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VII. adjudicacion\"/>
    </mc:Choice>
  </mc:AlternateContent>
  <xr:revisionPtr revIDLastSave="0" documentId="8_{9AF08A74-9838-4546-956A-6107AE68A265}" xr6:coauthVersionLast="36" xr6:coauthVersionMax="36" xr10:uidLastSave="{00000000-0000-0000-0000-000000000000}"/>
  <bookViews>
    <workbookView xWindow="0" yWindow="0" windowWidth="14380" windowHeight="3690" tabRatio="589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3092" sheetId="13" r:id="rId13"/>
    <sheet name="Hidden_1_Tabla_583092" sheetId="14" state="hidden" r:id="rId14"/>
    <sheet name="Tabla_583119" sheetId="15" r:id="rId15"/>
    <sheet name="Hidden_1_Tabla_583119" sheetId="16" state="hidden" r:id="rId16"/>
    <sheet name="Tabla_583120" sheetId="17" r:id="rId17"/>
    <sheet name="Hidden_1_Tabla_583120" sheetId="18" state="hidden" r:id="rId18"/>
    <sheet name="Tabla_583121" sheetId="19" r:id="rId19"/>
    <sheet name="Hidden_1_Tabla_583121" sheetId="20" state="hidden" r:id="rId20"/>
    <sheet name="Tabla_583089" sheetId="21" r:id="rId21"/>
    <sheet name="Tabla_583122" sheetId="22" r:id="rId22"/>
    <sheet name="Tabla_583123" sheetId="23" r:id="rId23"/>
  </sheets>
  <definedNames>
    <definedName name="_xlnm._FilterDatabase" localSheetId="18" hidden="1">Tabla_583121!$B$3:$C$3</definedName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BF13" i="1" l="1"/>
  <c r="BD13" i="1"/>
  <c r="BF12" i="1"/>
  <c r="BD12" i="1"/>
</calcChain>
</file>

<file path=xl/sharedStrings.xml><?xml version="1.0" encoding="utf-8"?>
<sst xmlns="http://schemas.openxmlformats.org/spreadsheetml/2006/main" count="1204" uniqueCount="613">
  <si>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</si>
  <si>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</si>
  <si>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</si>
  <si>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</si>
  <si>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</si>
  <si>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</si>
  <si>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</si>
  <si>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</si>
  <si>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</si>
  <si>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</si>
  <si>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</si>
  <si>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</si>
  <si>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</si>
  <si>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</si>
  <si>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</si>
  <si>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</si>
  <si>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</si>
  <si>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</si>
  <si>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</si>
  <si>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</si>
  <si>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</si>
  <si>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</si>
  <si>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</si>
  <si>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</si>
  <si>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</si>
  <si>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</si>
  <si>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</si>
  <si>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</si>
  <si>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</si>
  <si>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</si>
  <si>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</si>
  <si>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</si>
  <si>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</si>
  <si>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</si>
  <si>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</si>
  <si>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</si>
  <si>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</si>
  <si>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</si>
  <si>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</si>
  <si>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</si>
  <si>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</si>
  <si>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</si>
  <si>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</si>
  <si>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</si>
  <si>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</si>
  <si>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</si>
  <si>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</si>
  <si>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</si>
  <si>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</si>
  <si>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</si>
  <si>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</si>
  <si>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</si>
  <si>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</si>
  <si>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</si>
  <si>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</si>
  <si>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</si>
  <si>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</si>
  <si>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</si>
  <si>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</si>
  <si>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</si>
  <si>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</si>
  <si>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</si>
  <si>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</si>
  <si>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</si>
  <si>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</si>
  <si>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</si>
  <si>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</si>
  <si>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</si>
  <si>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</si>
  <si>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</si>
  <si>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</si>
  <si>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</si>
  <si>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</si>
  <si>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</si>
  <si>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</si>
  <si>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</si>
  <si>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</si>
  <si>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</si>
  <si>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</si>
  <si>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</si>
  <si>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</si>
  <si>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</si>
  <si>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</si>
  <si>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</si>
  <si>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</si>
  <si>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</si>
  <si>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</si>
  <si>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</si>
  <si>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</si>
  <si>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</si>
  <si>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</si>
  <si>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</si>
  <si>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</si>
  <si>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</si>
  <si>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</si>
  <si>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</si>
  <si>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</si>
  <si>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</si>
  <si>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</si>
  <si>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</si>
  <si>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</si>
  <si>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</si>
  <si>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</si>
  <si>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</si>
  <si>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</si>
  <si>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</si>
  <si>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</si>
  <si>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</si>
  <si>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</si>
  <si>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</si>
  <si>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</si>
  <si>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</si>
  <si>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</si>
  <si>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</si>
  <si>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</si>
  <si>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</si>
  <si>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</si>
  <si>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</si>
  <si>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</si>
  <si>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</si>
  <si>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</si>
  <si>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</si>
  <si>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</si>
  <si>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</si>
  <si>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</si>
  <si>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</si>
  <si>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</si>
  <si>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</si>
  <si>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</si>
  <si>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</si>
  <si>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</si>
  <si>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</si>
  <si>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</si>
  <si>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</si>
  <si>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</si>
  <si>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</si>
  <si>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</si>
  <si>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</si>
  <si>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</si>
  <si>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</si>
  <si>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</si>
  <si>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</si>
  <si>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</si>
  <si>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</si>
  <si>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</si>
  <si>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</si>
  <si>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</si>
  <si>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</si>
  <si>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</si>
  <si>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</si>
  <si>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</si>
  <si>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</si>
  <si>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</si>
  <si>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</si>
  <si>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</si>
  <si>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</si>
  <si>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</si>
  <si>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</si>
  <si>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</si>
  <si>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</si>
  <si>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</si>
  <si>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</si>
  <si>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</si>
  <si>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</si>
  <si>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</si>
  <si>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</si>
  <si>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</si>
  <si>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</si>
  <si>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</si>
  <si>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</si>
  <si>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</si>
  <si>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</si>
  <si>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</si>
  <si>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</si>
  <si>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</si>
  <si>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</si>
  <si>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</si>
  <si>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</si>
  <si>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</si>
  <si>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</si>
  <si>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</si>
  <si>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</si>
  <si>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</si>
  <si>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</si>
  <si>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</si>
  <si>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</si>
  <si>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</si>
  <si>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</si>
  <si>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</si>
  <si>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</si>
  <si>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</si>
  <si>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</si>
  <si>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</si>
  <si>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</si>
  <si>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</si>
  <si>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</si>
  <si>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</si>
  <si>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</si>
  <si>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</si>
  <si>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</si>
  <si>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</si>
  <si>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</si>
  <si>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</si>
  <si>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</si>
  <si>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</si>
  <si>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</si>
  <si>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</si>
  <si>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</si>
  <si>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</si>
  <si>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</si>
  <si>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</si>
  <si>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</si>
  <si>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</si>
  <si>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</si>
  <si>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</si>
  <si>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</si>
  <si>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</si>
  <si>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</si>
  <si>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</si>
  <si>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</si>
  <si>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</si>
  <si>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</si>
  <si>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</si>
  <si>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</si>
  <si>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</si>
  <si>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</si>
  <si>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</si>
  <si>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</si>
  <si>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</si>
  <si>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</si>
  <si>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</si>
  <si>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</si>
  <si>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</si>
  <si>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</si>
  <si>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</si>
  <si>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</si>
  <si>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</si>
  <si>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</si>
  <si>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</si>
  <si>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</si>
  <si>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</si>
  <si>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</si>
  <si>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</si>
  <si>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</si>
  <si>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</si>
  <si>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</si>
  <si>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</si>
  <si>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</si>
  <si>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</si>
  <si>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</si>
  <si>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</si>
  <si>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</si>
  <si>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</si>
  <si>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</si>
  <si>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</si>
  <si>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</si>
  <si>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</si>
  <si>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</si>
  <si>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</si>
  <si>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</si>
  <si>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</si>
  <si>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</si>
  <si>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</si>
  <si>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</si>
  <si>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</si>
  <si>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</si>
  <si>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</si>
  <si>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</si>
  <si>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</si>
  <si>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</si>
  <si>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</si>
  <si>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</si>
  <si>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</si>
  <si>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</si>
  <si>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</si>
  <si>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</si>
  <si>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</si>
  <si>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</si>
  <si>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</si>
  <si>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</si>
  <si>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</si>
  <si>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</si>
  <si>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</si>
  <si>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</si>
  <si>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</si>
  <si>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</si>
  <si>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</si>
  <si>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</si>
  <si>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</si>
  <si>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</si>
  <si>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</si>
  <si>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</si>
  <si>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</si>
  <si>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</si>
  <si>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</si>
  <si>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</si>
  <si>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</si>
  <si>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</si>
  <si>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</si>
  <si>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</si>
  <si>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</si>
  <si>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</si>
  <si>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</si>
  <si>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</si>
  <si>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</si>
  <si>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</si>
  <si>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</si>
  <si>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</si>
  <si>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</si>
  <si>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</si>
  <si>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</si>
  <si>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</si>
  <si>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</si>
  <si>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</si>
  <si>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</si>
  <si>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</si>
  <si>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</si>
  <si>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</si>
  <si>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</si>
  <si>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</si>
  <si>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</si>
  <si>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</si>
  <si>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</si>
  <si>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</si>
  <si>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</si>
  <si>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</si>
  <si>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</si>
  <si>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</si>
  <si>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</si>
  <si>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</si>
  <si>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</si>
  <si>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</si>
  <si>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</si>
  <si>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</si>
  <si>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</si>
  <si>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</si>
  <si>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</si>
  <si>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</si>
  <si>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</si>
  <si>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</si>
  <si>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</si>
  <si>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</si>
  <si>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</si>
  <si>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</si>
  <si>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</si>
  <si>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</si>
  <si>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</si>
  <si>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</si>
  <si>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</si>
  <si>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</si>
  <si>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</si>
  <si>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</si>
  <si>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</si>
  <si>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</si>
  <si>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</si>
  <si>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</si>
  <si>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</si>
  <si>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</si>
  <si>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</si>
  <si>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</si>
  <si>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</si>
  <si>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ADRIAN</t>
  </si>
  <si>
    <t>ORTIZ</t>
  </si>
  <si>
    <t>GODINEZ</t>
  </si>
  <si>
    <t>GARFIAS</t>
  </si>
  <si>
    <t>MARÍA GUADALUPE</t>
  </si>
  <si>
    <t>RAZO</t>
  </si>
  <si>
    <t>LUNA</t>
  </si>
  <si>
    <t>JIMÉNEZ</t>
  </si>
  <si>
    <t>DEL CASTILLO</t>
  </si>
  <si>
    <t>LOGL660104P99</t>
  </si>
  <si>
    <t>MEGV690325QQ6</t>
  </si>
  <si>
    <t>RALG700301RL3</t>
  </si>
  <si>
    <t>JIHA590503349</t>
  </si>
  <si>
    <t>JICA640802QA8</t>
  </si>
  <si>
    <t>PRESIDENTE SUPLENTE</t>
  </si>
  <si>
    <t>VOCAL PROPIETARIO</t>
  </si>
  <si>
    <t>ASESORA</t>
  </si>
  <si>
    <t>01G</t>
  </si>
  <si>
    <t>DEPARTAMENTO DE ADQUISICIONES DE BIENES Y SERVICIOS</t>
  </si>
  <si>
    <t>JOSE LUIS</t>
  </si>
  <si>
    <t>RODRIGUEZ</t>
  </si>
  <si>
    <t>PEREZ</t>
  </si>
  <si>
    <t>MARIA FERNANDA</t>
  </si>
  <si>
    <t>RUIZ</t>
  </si>
  <si>
    <t>BASTIDA</t>
  </si>
  <si>
    <t>SUBDIRECCION DE RECURSOS MATERIALES Y SERVICIOS</t>
  </si>
  <si>
    <t>NACIONAL</t>
  </si>
  <si>
    <t>TRANSFERENCIA</t>
  </si>
  <si>
    <t>PROPIOS</t>
  </si>
  <si>
    <t>PRESIDENTA SUPLETE</t>
  </si>
  <si>
    <t>ALVARADO</t>
  </si>
  <si>
    <t>GUZMAN</t>
  </si>
  <si>
    <t>JOSE ALFREDO</t>
  </si>
  <si>
    <t>HERNANDEZ</t>
  </si>
  <si>
    <t>VERONICA</t>
  </si>
  <si>
    <t>MEJIA</t>
  </si>
  <si>
    <t>GUTIERREZ</t>
  </si>
  <si>
    <t>MARIA ELSA</t>
  </si>
  <si>
    <t>MORENO</t>
  </si>
  <si>
    <t>VOCAL PROPIETARIA</t>
  </si>
  <si>
    <t>RIVERA</t>
  </si>
  <si>
    <t>MA DE LOS ANGELES</t>
  </si>
  <si>
    <t>JIMENEZ</t>
  </si>
  <si>
    <t>MN</t>
  </si>
  <si>
    <t>ART. 20 FRACCCIÓN II DE LA LEY DE ADQUISICIONES, ENAJENACIONES, ARRENDAMIENTOS Y CONTRTACIÓN DE SERVICIOS DEL ESTADO DE QUERÉTARO</t>
  </si>
  <si>
    <t>GONZALEZ</t>
  </si>
  <si>
    <t>NAYELI</t>
  </si>
  <si>
    <t>SOTO</t>
  </si>
  <si>
    <t>ART.55 PRIMER PARRAFO LEY DE ADQUISICIONES, ARRENDAMIENTO Y SERVICIOS DEL SECTOR PÚBLICO</t>
  </si>
  <si>
    <t>TORRES</t>
  </si>
  <si>
    <t>GRUPO DE INGENIEROS QUERETANOS SA DE CV</t>
  </si>
  <si>
    <t>GIQ950329RN7</t>
  </si>
  <si>
    <t>MAURICIO SABAS</t>
  </si>
  <si>
    <t xml:space="preserve">ONTIVEROS </t>
  </si>
  <si>
    <t>AREA SOLICITANTE</t>
  </si>
  <si>
    <t>W25</t>
  </si>
  <si>
    <t>APORTACIONES FEDERALES</t>
  </si>
  <si>
    <t>F25</t>
  </si>
  <si>
    <t>PARTICIPACIONES FEDERALES</t>
  </si>
  <si>
    <t>KARLA OLIVIA</t>
  </si>
  <si>
    <t>BUSTOS</t>
  </si>
  <si>
    <t>NAVARRO</t>
  </si>
  <si>
    <t>VOCAL SUPLENTE</t>
  </si>
  <si>
    <t>ELIZONDO</t>
  </si>
  <si>
    <t>MARTINEZ</t>
  </si>
  <si>
    <t>LEDESMA</t>
  </si>
  <si>
    <t>BENITO JUAREZ</t>
  </si>
  <si>
    <t>SUBDIRECCIÓN DE RECURSOS HUMANOS</t>
  </si>
  <si>
    <t>QUERETARO</t>
  </si>
  <si>
    <t>https://siil.uteq.edu.mx/Recursos/PortalTransparencia/XXVII.%20adjudicacion/SAFSRF01282025.pdf</t>
  </si>
  <si>
    <t>https://comprasmx.buengobierno.gob.mx/sitiopublico/#/</t>
  </si>
  <si>
    <t>POR CUMPLIR SATISFACTORIAMENTE CON TODOS LOS REQUISITOS DE LA CONVOCATORIA, Y GARANTIZAR EL CUMPLIMIENTO D ELAS OBLIGACIONES RESPECTIVAS, ADEMAS DE OFERTAR EL MEJOR PRECIO.</t>
  </si>
  <si>
    <t>LOPEZ</t>
  </si>
  <si>
    <t>EIML680412CN2</t>
  </si>
  <si>
    <t>BUNK750513IH4</t>
  </si>
  <si>
    <t>ROME7308035A4</t>
  </si>
  <si>
    <t>SOPN7404137N1</t>
  </si>
  <si>
    <t>NO APLICA</t>
  </si>
  <si>
    <t>SECRETARIO TECNICO</t>
  </si>
  <si>
    <t>SEGUNDA CONVOCATORIA IN-004-RF/2025</t>
  </si>
  <si>
    <t>ADQUISICION DE PAPELERIA PARA LA UTEQ</t>
  </si>
  <si>
    <t>ABASTECEDORA ARAGONESA SA DE CV</t>
  </si>
  <si>
    <t>AAR060308TT4</t>
  </si>
  <si>
    <t>JOSE MARIA</t>
  </si>
  <si>
    <t>MUNGUIA</t>
  </si>
  <si>
    <t>LOZANO</t>
  </si>
  <si>
    <t>MULM5303054B4</t>
  </si>
  <si>
    <t>MARIA GABRIELA</t>
  </si>
  <si>
    <t xml:space="preserve">MORAN </t>
  </si>
  <si>
    <t>MONTES</t>
  </si>
  <si>
    <t>MOMG821217536</t>
  </si>
  <si>
    <t>GRUPO EMPRESARIAL INDESIMME SA DE CV</t>
  </si>
  <si>
    <t>01GA830714CD7</t>
  </si>
  <si>
    <t>GEI121106AK5</t>
  </si>
  <si>
    <t xml:space="preserve">MARIA FERNANDA </t>
  </si>
  <si>
    <t>BASTIDAS</t>
  </si>
  <si>
    <t>RUBF950411DQ0</t>
  </si>
  <si>
    <t>DAVID GEOVANNI</t>
  </si>
  <si>
    <t>NA</t>
  </si>
  <si>
    <t>IA-81-028-922055992-N-11-2025</t>
  </si>
  <si>
    <t>ADQUISICIÓN DE UNIFORMES PARA EMPLEADOS D ELA UNIVERSIDAD TECNOLOGICA DE QUERETARO</t>
  </si>
  <si>
    <t>UNIFORMES INNOVACIÓN SA DE CV</t>
  </si>
  <si>
    <t>UIN0808209D7</t>
  </si>
  <si>
    <t>5 DE FEBRERO</t>
  </si>
  <si>
    <t>PISO 2 LOCAL B</t>
  </si>
  <si>
    <t>CENTRO</t>
  </si>
  <si>
    <t>CUAHUTEMOC</t>
  </si>
  <si>
    <t>CONT/RF/09/2025</t>
  </si>
  <si>
    <t>ADQUISICIÓN DE UNIFORMES PARA PERSONAL ADMINISTRATIVO D ELA UTEQ, PARTIDAS 1,2 Y 3</t>
  </si>
  <si>
    <t>UAL000328F17</t>
  </si>
  <si>
    <t>UNIFORMES ALTIMA SA DE CV</t>
  </si>
  <si>
    <t>CFI860626NK7</t>
  </si>
  <si>
    <t>COLECCIONES FINAS SA DE CV</t>
  </si>
  <si>
    <t>VEPA700625HB5</t>
  </si>
  <si>
    <t>ALEJANDRA VERGARA PERALTA</t>
  </si>
  <si>
    <t>LME070521N11</t>
  </si>
  <si>
    <t>LAZZAR SA DE CV</t>
  </si>
  <si>
    <t>DUN090914IWA</t>
  </si>
  <si>
    <t>DELCAS UNIFORMES SA DE CV</t>
  </si>
  <si>
    <t>UNIFORMES INNOVACION SA DE CV</t>
  </si>
  <si>
    <t>SABAS MAURICIO</t>
  </si>
  <si>
    <t xml:space="preserve">ULISES </t>
  </si>
  <si>
    <t xml:space="preserve">CONTRATACION DE POLIZAS DE SERVICIOS Y  SOFTWARE </t>
  </si>
  <si>
    <t>TECHNOLOGY AS A SERVICE DE MEXICO SA DE CV</t>
  </si>
  <si>
    <t>EQUIPOS Y SISTEMAS RAIGO SA DE CV</t>
  </si>
  <si>
    <t>SENTINEL TI SA DE CV</t>
  </si>
  <si>
    <t>TAS190920TR8</t>
  </si>
  <si>
    <t>IEDUCANDO MEXICO SA DE CV</t>
  </si>
  <si>
    <t>IME171214HB8</t>
  </si>
  <si>
    <t>COMERCIALIZADORA HYPER-LINK TECHNOLOGY SA DE CV</t>
  </si>
  <si>
    <t>REYNET SERVICES SA DECV</t>
  </si>
  <si>
    <t>ESR8901184S2</t>
  </si>
  <si>
    <t>SERVICIO INTEGRAL Y SOPORTE DE DATOS SA DE CV</t>
  </si>
  <si>
    <t>SIS8907032H7</t>
  </si>
  <si>
    <t>STI130227NU9</t>
  </si>
  <si>
    <t>RADIO ENLACES DEL BAJIO SA DE CV</t>
  </si>
  <si>
    <t>REB191106R63</t>
  </si>
  <si>
    <t>COMPUCAD SA DE CV</t>
  </si>
  <si>
    <t>COM960808S62</t>
  </si>
  <si>
    <t>AXTEL SAB DE CV</t>
  </si>
  <si>
    <t>AXT940727FP8</t>
  </si>
  <si>
    <t>ASISCOM SA DE CV</t>
  </si>
  <si>
    <t>ASI960402MU8</t>
  </si>
  <si>
    <t>CHT141208QJ8</t>
  </si>
  <si>
    <t>MARIA DE LOURDES</t>
  </si>
  <si>
    <t>GOMEZ</t>
  </si>
  <si>
    <t>ARMANDO GALO</t>
  </si>
  <si>
    <t>VEGA</t>
  </si>
  <si>
    <t>ADAME</t>
  </si>
  <si>
    <t>MARIA JOSE</t>
  </si>
  <si>
    <t>MUÑOZ</t>
  </si>
  <si>
    <t>MUPJ821113UQ9</t>
  </si>
  <si>
    <t>GORL720211834</t>
  </si>
  <si>
    <t>SECRETARIO EJECUTIVO SUPLENTE</t>
  </si>
  <si>
    <t>SISTEMA DE CONTROL DE ACCESO DIGITAL, CAMPUS SEGURO, CONTIGO INTERVENCION EDUCATIVA 2025</t>
  </si>
  <si>
    <t>LATTICE MONTERREY SA DE CV</t>
  </si>
  <si>
    <t>LMO0221216RP5</t>
  </si>
  <si>
    <t>HERIBERTO FRIAS</t>
  </si>
  <si>
    <t>502 A</t>
  </si>
  <si>
    <t>DEL VALLE CENTRO</t>
  </si>
  <si>
    <t>POR CUMPLIR SATISFACTORIAMENTE CON TODOS LOS REQUISITOS DE LA CONVOCATORIA, Y GARANTIZAR EL CUMPLIMIENTO DE LAS OBLIGACIONES RESPECTIVAS, ADEMAS DE OFERTAR EL MEJOR PRECIO.</t>
  </si>
  <si>
    <t>DIRECCIÓN DE TECNOLOGÍAS DE LA INFORMACIÓN</t>
  </si>
  <si>
    <t>CAEACS/IR-07-RP/2025</t>
  </si>
  <si>
    <t>CONTRATACIÓN DEL SERVICIO DE SUMINISTRO DE EQUIPO, INSTALACIÓN Y CONFIGURACIÓN Y PUESTA EN OPERACIÓN DE TELEVISIONES INTELIGENTES Y VIDEOPROYECTORES, CONTIGO INTERVENCIÓN EDUCATIVA 2025 PARA LA UNIVERSIDAD TECNOLOGICA DE QUERETARO</t>
  </si>
  <si>
    <t>QROSER COMERCIALIZADORA, S.A. DE C.V.</t>
  </si>
  <si>
    <t>QCO230222T63</t>
  </si>
  <si>
    <t>FERRARA</t>
  </si>
  <si>
    <t>RESIDENCIAL ITALIA</t>
  </si>
  <si>
    <t>CONT/RP-20/2025</t>
  </si>
  <si>
    <t>ADQUISICIÓN DE TELEVISORES INTELIGENTES Y PROYECTORES</t>
  </si>
  <si>
    <t>CAEACS/IR-08-RP/2025</t>
  </si>
  <si>
    <t>CAEACS/IR-06-RP/2025</t>
  </si>
  <si>
    <t>https://siil.uteq.edu.mx/Recursos/PortalTransparencia/XXVII. adjudicacion/ACTA J ACLAR.pdf</t>
  </si>
  <si>
    <t>https://siil.uteq.edu.mx/Recursos/PortalTransparencia/XXVII. adjudicacion/ACTA PAP.pdf</t>
  </si>
  <si>
    <t>https://siil.uteq.edu.mx/Recursos/PortalTransparencia/XXVII. adjudicacion/SAFSRF0282025.pdf</t>
  </si>
  <si>
    <t>https://siil.uteq.edu.mx/Recursos/PortalTransparencia/XXVII. adjudicacion/AJA030725 UNIFORMES.pdf</t>
  </si>
  <si>
    <t>https://siil.uteq.edu.mx/Recursos/PortalTransparencia/XXVII. adjudicacion/ACTRECEP.pdf</t>
  </si>
  <si>
    <t>https://siil.uteq.edu.mx/Recursos/PortalTransparencia/XXVII. adjudicacion/APYPP08072025 UNIFORMES.pdf</t>
  </si>
  <si>
    <t>https://siil.uteq.edu.mx/Recursos/PortalTransparencia/XXVII. adjudicacion/DICTAMENES UNIFORMES.pdf</t>
  </si>
  <si>
    <t>https://siil.uteq.edu.mx/Recursos/PortalTransparencia/XXVII. adjudicacion/AFUniformes (2).pdf</t>
  </si>
  <si>
    <t>https://siil.uteq.edu.mx/Recursos/PortalTransparencia/XXVII. adjudicacion/CONTRF092025FIRMADO.pdf</t>
  </si>
  <si>
    <t>https://siil.uteq.edu.mx/Recursos/PortalTransparencia/XXVII.%20adjudicacion/OC%2033497%20UNIFORMES%20INNOVACION%20SA%20DE%20CV-1.pdf</t>
  </si>
  <si>
    <t>https://siil.uteq.edu.mx/Recursos/PortalTransparencia/XXVII.%20adjudicacion/CFDI%20SELLADO.pdf</t>
  </si>
  <si>
    <t>https://siil.uteq.edu.mx/Recursos/PortalTransparencia/XXVII.%20adjudicacion/OFSUF.pdf</t>
  </si>
  <si>
    <t>https://siil.uteq.edu.mx/Recursos/PortalTransparencia/XXVII.%20adjudicacion/AJA13112025.pdf</t>
  </si>
  <si>
    <t>https://siil.uteq.edu.mx/Recursos/PortalTransparencia/XXVII.%20adjudicacion/ARYAPT18112025.pdf</t>
  </si>
  <si>
    <t>https://siil.uteq.edu.mx/Recursos/PortalTransparencia/XXVII.%20adjudicacion/DICTECNICO.pdf</t>
  </si>
  <si>
    <t>https://siil.uteq.edu.mx/Recursos/PortalTransparencia/XXVII.%20adjudicacion/ALDTAEF20112025.pdf</t>
  </si>
  <si>
    <t>https://siil.uteq.edu.mx/Recursos/PortalTransparencia/XXVI. Contratos/34254 SENTINEL TI SA DE CV.pdf</t>
  </si>
  <si>
    <t>CONT/RP-34/2025</t>
  </si>
  <si>
    <t>CONT/RP-32/2025</t>
  </si>
  <si>
    <t>https://siil.uteq.edu.mx/Recursos/PortalTransparencia/XXVI. Contratos/34255 EQUIPOS Y SISTEMAS RAIGO SA DE CV.pdf</t>
  </si>
  <si>
    <t>https://siil.uteq.edu.mx/Recursos/PortalTransparencia/XXVI. Contratos/34244 TECHNOLOGY AS A SERVICE MEXIO SA DE CV.pdf</t>
  </si>
  <si>
    <t>CONT/RP-31/2025</t>
  </si>
  <si>
    <t>https://siil.uteq.edu.mx/Recursos/PortalTransparencia/XXVI. Contratos/33854 Y 33855 LATTICE MONTERREY SA DE CV.pdf</t>
  </si>
  <si>
    <t>CONT/RP-19/2025</t>
  </si>
  <si>
    <t>https://siil.uteq.edu.mx/Recursos/PortalTransparencia/XXVI. Contratos/33848 QROSER COMERCIALIZADORA SA DE CV.pdf</t>
  </si>
  <si>
    <t>https://siil.uteq.edu.mx/Recursos/PortalTransparencia/XXVII.%20adjudicacion/2.-%20CAEACS-IR-06-RP-2025%20INVITACIONES%20A%20PROVEEDORES.pdf</t>
  </si>
  <si>
    <t>https://siil.uteq.edu.mx/Recursos/PortalTransparencia/XXVII.%20adjudicacion/1.-%20CAEACS-IR-06-RP-2025%20OFICIO%20DE%20SUFICIENCIA.pdf</t>
  </si>
  <si>
    <t>https://siil.uteq.edu.mx/Recursos/PortalTransparencia/XXVII.%20adjudicacion/4.-%20CAEACS-IR-06-RP-2025%20JUNTA%20DE%20ACLARACIONES.pdf</t>
  </si>
  <si>
    <t>https://siil.uteq.edu.mx/Recursos/PortalTransparencia/XXVII.%20adjudicacion/5.-%20CAEACS-IR-06-RP-2025%20PROPUESTA%20TECNICA,%20ECONOMICA%20Y%20APERTURA%20DE%20TECNICA.pdf</t>
  </si>
  <si>
    <t>https://siil.uteq.edu.mx/Recursos/PortalTransparencia/XXVII.%20adjudicacion/5.1%20CAEACS-IR-06-RP-2025%20DICTAMEN%20TECNICO.pdf</t>
  </si>
  <si>
    <t>https://siil.uteq.edu.mx/Recursos/PortalTransparencia/XXVII.%20adjudicacion/7.-%20CAEACS-IR-06-RP-2025%20CONT-RP-19-2025.pdf</t>
  </si>
  <si>
    <t>https://siil.uteq.edu.mx/Recursos/PortalTransparencia/XXVII. adjudicacion/SUF0642025.pdf</t>
  </si>
  <si>
    <t>https://siil.uteq.edu.mx/Recursos/PortalTransparencia/XXVII. adjudicacion/Invitaciones de Proveedores.pdf</t>
  </si>
  <si>
    <t>https://siil.uteq.edu.mx/Recursos/PortalTransparencia/XXVII.%20adjudicacion/AJA%20CAEACSIR07RP2025.pdf</t>
  </si>
  <si>
    <t>https://siil.uteq.edu.mx/Recursos/PortalTransparencia/XXVII.%20adjudicacion/ARAYAPCAEACSIR07RP2025.pdf</t>
  </si>
  <si>
    <t>https://siil.uteq.edu.mx/Recursos/PortalTransparencia/XXVII.%20adjudicacion/ALDFCAEACSIR07RP2025.pdf</t>
  </si>
  <si>
    <t>CIRCUITO MERLOT</t>
  </si>
  <si>
    <t>VIÑEDOS</t>
  </si>
  <si>
    <t>RENOVACION DE LICENCIAMIENTO Y POLIZAS SOPORTE PARTIDAS 1, 4 Y 5</t>
  </si>
  <si>
    <t xml:space="preserve">PROLONGACION TECNOLOGICO </t>
  </si>
  <si>
    <t>A</t>
  </si>
  <si>
    <t>EL RETABLO</t>
  </si>
  <si>
    <t>POLIZA DE SOPORTE FOR 1 SEMETRYA PX UPS 40KVA 40 ANDOR PDU</t>
  </si>
  <si>
    <t>INGNACIO PEREZ SUR</t>
  </si>
  <si>
    <t>RENOVACIONAVION DE LICENCIAMIENTO Y RENOVACION D EPOLIZAS DE SOPORTE PARTIDAS, 2, 3, 6 Y 8</t>
  </si>
  <si>
    <t>SERVICIO INTEGRAL  DE SUMINISTRO Y EQUIPO, INSTALACIÓN, CONFIGURACIÓN Y PUESTA EN OPERACIÓN DE CONTROLES DE ACCESO PARA LA UNIVERSIDDA TECNOLOGIUCA DE QUERETARO</t>
  </si>
  <si>
    <t>MOD.CONT.005/2025/CONT/RP-19/2025</t>
  </si>
  <si>
    <t>AMPLIACION DE LA VIGENCIA AL 15 DE NOVIEMBRE DE 2025</t>
  </si>
  <si>
    <t>https://siil.uteq.edu.mx/Recursos/PortalTransparencia/XXVI.%20Contratos/8.-%20CAEACS-IR-06-RP-2025%20ADENDA%20CONT-RP-19-2025.pdf</t>
  </si>
  <si>
    <t>https://siil.uteq.edu.mx/Recursos/PortalTransparencia/XXVII.%20adjudicacion/Invitaciones%20Proveedores.pdf</t>
  </si>
  <si>
    <t>https://siil.uteq.edu.mx/Recursos/PortalTransparencia/XXVII.%20adjudicacion/CONTRP312025%20TECHNOLOGY%20AS%20A%20SERVICE%20SA%20DE%20CV.pdf</t>
  </si>
  <si>
    <t>https://siil.uteq.edu.mx/Recursos/PortalTransparencia/XXVII.%20adjudicacion/CONTRP322025%20EQUIPOS%20Y%20SISTEMAS%20RAIGO%20SA%20DE%20CV.pdf</t>
  </si>
  <si>
    <t>https://siil.uteq.edu.mx/Recursos/PortalTransparencia/XXVII.%20adjudicacion/CONTRP342025%20SENTINEL%20TI%20SA%20DE%20CV.pdf</t>
  </si>
  <si>
    <t>https://siil.uteq.edu.mx/Recursos/PortalTransparencia/XXVII.%20adjudicacion/CONTRP202025%20QROSER.pdf</t>
  </si>
  <si>
    <t>https://siil.uteq.edu.mx/Recursos/PortalTransparencia/XXVII.%20adjudicacion/CFDI%20SELLADO%20QROSER.pdf</t>
  </si>
  <si>
    <t>https://siil.uteq.edu.mx/Recursos/PortalTransparencia/XXVII.%20adjudicacion/CFDI%20SELLADO%20LATTICE.pdf</t>
  </si>
  <si>
    <t>https://siil.uteq.edu.mx/Recursos/PortalTransparencia/XXVII.%20adjudicacion/ACTA%20RECEPCCION%20LATICCE.pdf</t>
  </si>
  <si>
    <t>https://siil.uteq.edu.mx/Recursos/PortalTransparencia/XXVII.%20adjudicacion/ACTASRECPQROSER.pdf</t>
  </si>
  <si>
    <t>https://siil.uteq.edu.mx/Recursos/PortalTransparencia/XXVII.%20adjudicacion/CFDI%20SELLADO%20TECHNOLOGY.pdf</t>
  </si>
  <si>
    <t>https://siil.uteq.edu.mx/Recursos/PortalTransparencia/XXVII.%20adjudicacion/CFDI%20SELLADO%20EXECOM.pdf</t>
  </si>
  <si>
    <t>https://siil.uteq.edu.mx/Recursos/PortalTransparencia/XXVII.%20adjudicacion/CFDI%20SELLADO%20SENTINEL.pdf</t>
  </si>
  <si>
    <t>GRUPO LATTICE MONTERREY SA DE CV</t>
  </si>
  <si>
    <t>LMO021216RP5</t>
  </si>
  <si>
    <t>JUAN CARLOS</t>
  </si>
  <si>
    <t xml:space="preserve">GUERRERO </t>
  </si>
  <si>
    <t>OCHOA</t>
  </si>
  <si>
    <t>GUOJ750815IG2</t>
  </si>
  <si>
    <t xml:space="preserve">JAVIER </t>
  </si>
  <si>
    <t>SANCHEZ LARA</t>
  </si>
  <si>
    <t>ASESOR</t>
  </si>
  <si>
    <t>AREA TECNICA</t>
  </si>
  <si>
    <t>VEAA691026HRA</t>
  </si>
  <si>
    <t>LUIS ROMAN</t>
  </si>
  <si>
    <t>ACOSTA</t>
  </si>
  <si>
    <t>LOAL751209SD2</t>
  </si>
  <si>
    <t>HIGADERA</t>
  </si>
  <si>
    <t>CISNEROS</t>
  </si>
  <si>
    <t xml:space="preserve">  </t>
  </si>
  <si>
    <t>HICM581029FH4</t>
  </si>
  <si>
    <t xml:space="preserve">MUÑOZ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</si>
</sst>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691C32"/>
      <name val="Arial"/>
      <family val="2"/>
    </font>
    <font>
      <sz val="9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E4E4E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4" borderId="0" xfId="0" applyFill="1"/>
    <xf numFmtId="0" fontId="4" fillId="4" borderId="2" xfId="0" applyFont="1" applyFill="1" applyBorder="1" applyAlignment="1">
      <alignment horizontal="center" vertical="center" wrapText="1"/>
    </xf>
    <xf numFmtId="0" fontId="3" fillId="0" borderId="0" xfId="1"/>
    <xf numFmtId="0" fontId="5" fillId="0" borderId="0" xfId="0" applyFont="1"/>
    <xf numFmtId="0" fontId="0" fillId="0" borderId="0" xfId="0"/>
    <xf numFmtId="0" fontId="0" fillId="0" borderId="0" xfId="0"/>
    <xf numFmtId="0" fontId="0" fillId="0" borderId="1" xfId="0" applyFill="1" applyBorder="1"/>
    <xf numFmtId="0" fontId="0" fillId="0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1" xfId="0" applyNumberFormat="1" applyFill="1" applyBorder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il.uteq.edu.mx/Recursos/PortalTransparencia/XXVII.%20adjudicacion/1.-%20CAEACS-IR-06-RP-2025%20OFICIO%20DE%20SUFICIENCIA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siil.uteq.edu.mx/Recursos/PortalTransparencia/XXVI.%20Contratos/33848%20QROSER%20COMERCIALIZADORA%20SA%20DE%20CV.pdf" TargetMode="External"/><Relationship Id="rId42" Type="http://schemas.openxmlformats.org/officeDocument/2006/relationships/hyperlink" Target="https://siil.uteq.edu.mx/Recursos/PortalTransparencia/XXVII.%20adjudicacion/Invitaciones%20Proveedores.pdf" TargetMode="External"/><Relationship Id="rId47" Type="http://schemas.openxmlformats.org/officeDocument/2006/relationships/hyperlink" Target="https://siil.uteq.edu.mx/Recursos/PortalTransparencia/XXVII.%20adjudicacion/CONTRP342025%20SENTINEL%20TI%20SA%20DE%20CV.pdf" TargetMode="External"/><Relationship Id="rId63" Type="http://schemas.openxmlformats.org/officeDocument/2006/relationships/hyperlink" Target="https://siil.uteq.edu.mx/Recursos/PortalTransparencia/XXVII.%20adjudicacion/MMO800912MA1_Factura_17713_20250828.pdf" TargetMode="External"/><Relationship Id="rId68" Type="http://schemas.openxmlformats.org/officeDocument/2006/relationships/hyperlink" Target="https://siil.uteq.edu.mx/Recursos/PortalTransparencia/XXVII.%20adjudicacion/RECEPCION%20IMPERMEABILIZACION.pdf" TargetMode="External"/><Relationship Id="rId84" Type="http://schemas.openxmlformats.org/officeDocument/2006/relationships/hyperlink" Target="https://siil.uteq.edu.mx/Recursos/PortalTransparencia/XXVII.%20adjudicacion/OC%2032390%20SEI%20PROTECCION%20AVANZADA.pdf" TargetMode="External"/><Relationship Id="rId89" Type="http://schemas.openxmlformats.org/officeDocument/2006/relationships/hyperlink" Target="https://siil.uteq.edu.mx/Recursos/PortalTransparencia/XXVII.%20adjudicacion/APYP%20MOBILIARIO.pdf" TargetMode="External"/><Relationship Id="rId112" Type="http://schemas.openxmlformats.org/officeDocument/2006/relationships/hyperlink" Target="https://siil.uteq.edu.mx/Recursos/PortalTransparencia/XXVI.%20Contratos/2.%20Suficiencia.pdf" TargetMode="External"/><Relationship Id="rId16" Type="http://schemas.openxmlformats.org/officeDocument/2006/relationships/hyperlink" Target="https://siil.uteq.edu.mx/Recursos/PortalTransparencia/XXVI.%20Contratos/34255%20EQUIPOS%20Y%20SISTEMAS%20RAIGO%20SA%20DE%20CV.pdf" TargetMode="External"/><Relationship Id="rId107" Type="http://schemas.openxmlformats.org/officeDocument/2006/relationships/hyperlink" Target="https://siil.uteq.edu.mx/Recursos/PortalTransparencia/XXVI.%20Contratos/4.%20CONVOCATORIA.pdf" TargetMode="External"/><Relationship Id="rId11" Type="http://schemas.openxmlformats.org/officeDocument/2006/relationships/hyperlink" Target="https://siil.uteq.edu.mx/Recursos/PortalTransparencia/XXVII.%20adjudicacion/AJA13112025.pdf" TargetMode="External"/><Relationship Id="rId32" Type="http://schemas.openxmlformats.org/officeDocument/2006/relationships/hyperlink" Target="https://siil.uteq.edu.mx/Recursos/PortalTransparencia/XXVII.%20adjudicacion/Invitaciones%20de%20Proveedores.pdf" TargetMode="External"/><Relationship Id="rId37" Type="http://schemas.openxmlformats.org/officeDocument/2006/relationships/hyperlink" Target="https://siil.uteq.edu.mx/Recursos/PortalTransparencia/XXVII.%20adjudicacion/ARAYAPCAEACSIR07RP2025.pdf" TargetMode="External"/><Relationship Id="rId53" Type="http://schemas.openxmlformats.org/officeDocument/2006/relationships/hyperlink" Target="https://siil.uteq.edu.mx/Recursos/PortalTransparencia/XXVII.%20adjudicacion/CFDI%20SELLADO%20LATTICE.pdf" TargetMode="External"/><Relationship Id="rId58" Type="http://schemas.openxmlformats.org/officeDocument/2006/relationships/hyperlink" Target="https://siil.uteq.edu.mx/Recursos/PortalTransparencia/XXVII.%20adjudicacion/CFDI%20SELLADO%20EXECOM.pdf" TargetMode="External"/><Relationship Id="rId74" Type="http://schemas.openxmlformats.org/officeDocument/2006/relationships/hyperlink" Target="https://siil.uteq.edu.mx/Recursos/PortalTransparencia/XXVII.%20adjudicacion/OC%2032389%20CESAR%20MONROY%20ASCENCION.pdf" TargetMode="External"/><Relationship Id="rId79" Type="http://schemas.openxmlformats.org/officeDocument/2006/relationships/hyperlink" Target="https://siil.uteq.edu.mx/Recursos/PortalTransparencia/XXVII.%20adjudicacion/RECEPCION%20JARDINERIA.pdf" TargetMode="External"/><Relationship Id="rId102" Type="http://schemas.openxmlformats.org/officeDocument/2006/relationships/hyperlink" Target="https://siil.uteq.edu.mx/Recursos/PortalTransparencia/XXVI.%20Contratos/7.%20AJA_SERVICIO%20DE%20LIMPIEZA_29-01-2025.pdf" TargetMode="External"/><Relationship Id="rId5" Type="http://schemas.openxmlformats.org/officeDocument/2006/relationships/hyperlink" Target="https://siil.uteq.edu.mx/Recursos/PortalTransparencia/XXVII.%20adjudicacion/APYPP08072025%20UNIFORMES.pdf" TargetMode="External"/><Relationship Id="rId90" Type="http://schemas.openxmlformats.org/officeDocument/2006/relationships/hyperlink" Target="https://siil.uteq.edu.mx/Recursos/PortalTransparencia/XXVII.%20adjudicacion/CONTRF062025Firmado.pdf" TargetMode="External"/><Relationship Id="rId95" Type="http://schemas.openxmlformats.org/officeDocument/2006/relationships/hyperlink" Target="https://siil.uteq.edu.mx/Recursos/PortalTransparencia/XXVI.%20Contratos/7.%20Acta%20JA%2007FEB2025_LIMPIEZA%202CONV.pdf" TargetMode="External"/><Relationship Id="rId22" Type="http://schemas.openxmlformats.org/officeDocument/2006/relationships/hyperlink" Target="https://siil.uteq.edu.mx/Recursos/PortalTransparencia/XXVI.%20Contratos/33848%20QROSER%20COMERCIALIZADORA%20SA%20DE%20CV.pdf" TargetMode="External"/><Relationship Id="rId27" Type="http://schemas.openxmlformats.org/officeDocument/2006/relationships/hyperlink" Target="https://siil.uteq.edu.mx/Recursos/PortalTransparencia/XXVII.%20adjudicacion/4.-%20CAEACS-IR-06-RP-2025%20JUNTA%20DE%20ACLARACIONES.pdf" TargetMode="External"/><Relationship Id="rId43" Type="http://schemas.openxmlformats.org/officeDocument/2006/relationships/hyperlink" Target="https://siil.uteq.edu.mx/Recursos/PortalTransparencia/XXVII.%20adjudicacion/Invitaciones%20Proveedores.pdf" TargetMode="External"/><Relationship Id="rId48" Type="http://schemas.openxmlformats.org/officeDocument/2006/relationships/hyperlink" Target="https://siil.uteq.edu.mx/Recursos/PortalTransparencia/XXVII.%20adjudicacion/CONTRP202025%20QROSER.pdf" TargetMode="External"/><Relationship Id="rId64" Type="http://schemas.openxmlformats.org/officeDocument/2006/relationships/hyperlink" Target="https://siil.uteq.edu.mx/Recursos/PortalTransparencia/XXVII.%20adjudicacion/RECEPCION%20MERCADO%20DE%20MAQUINAS.pdf" TargetMode="External"/><Relationship Id="rId69" Type="http://schemas.openxmlformats.org/officeDocument/2006/relationships/hyperlink" Target="https://siil.uteq.edu.mx/Recursos/PortalTransparencia/XXVII.%20adjudicacion/OC%2033183%20VYG%20COMERCIALIZADORA.pdf" TargetMode="External"/><Relationship Id="rId113" Type="http://schemas.openxmlformats.org/officeDocument/2006/relationships/hyperlink" Target="https://siil.uteq.edu.mx/Recursos/PortalTransparencia/XXVI.%20Contratos/2.%20Suficiencia.pdf" TargetMode="External"/><Relationship Id="rId80" Type="http://schemas.openxmlformats.org/officeDocument/2006/relationships/hyperlink" Target="https://siil.uteq.edu.mx/Recursos/PortalTransparencia/XXVII.%20adjudicacion/OC%2032394%20ARG%20COMERCIAL.pdf" TargetMode="External"/><Relationship Id="rId85" Type="http://schemas.openxmlformats.org/officeDocument/2006/relationships/hyperlink" Target="https://siil.uteq.edu.mx/Recursos/PortalTransparencia/XXVII.%20adjudicacion/OC%2032390%20SEI%20PROTECCION%20AVANZADA.pdf" TargetMode="External"/><Relationship Id="rId12" Type="http://schemas.openxmlformats.org/officeDocument/2006/relationships/hyperlink" Target="https://siil.uteq.edu.mx/Recursos/PortalTransparencia/XXVII.%20adjudicacion/AJA13112025.pdf" TargetMode="External"/><Relationship Id="rId17" Type="http://schemas.openxmlformats.org/officeDocument/2006/relationships/hyperlink" Target="https://siil.uteq.edu.mx/Recursos/PortalTransparencia/XXVI.%20Contratos/34244%20TECHNOLOGY%20AS%20A%20SERVICE%20MEXIO%20SA%20DE%20CV.pdf" TargetMode="External"/><Relationship Id="rId33" Type="http://schemas.openxmlformats.org/officeDocument/2006/relationships/hyperlink" Target="https://siil.uteq.edu.mx/Recursos/PortalTransparencia/XXVII.%20adjudicacion/Invitaciones%20de%20Proveedores.pdf" TargetMode="External"/><Relationship Id="rId38" Type="http://schemas.openxmlformats.org/officeDocument/2006/relationships/hyperlink" Target="https://siil.uteq.edu.mx/Recursos/PortalTransparencia/XXVII.%20adjudicacion/ALDFCAEACSIR07RP2025.pdf" TargetMode="External"/><Relationship Id="rId59" Type="http://schemas.openxmlformats.org/officeDocument/2006/relationships/hyperlink" Target="https://siil.uteq.edu.mx/Recursos/PortalTransparencia/XXVII.%20adjudicacion/CFDI%20SELLADO%20EXECOM.pdf" TargetMode="External"/><Relationship Id="rId103" Type="http://schemas.openxmlformats.org/officeDocument/2006/relationships/hyperlink" Target="https://siil.uteq.edu.mx/Recursos/PortalTransparencia/XXVI.%20Contratos/CONT-RP-03-2025%20SEI%20PROTECCION%20AVANZADA%20SA%20DE%20CV.pdf" TargetMode="External"/><Relationship Id="rId108" Type="http://schemas.openxmlformats.org/officeDocument/2006/relationships/hyperlink" Target="https://siil.uteq.edu.mx/Recursos/PortalTransparencia/XXVI.%20Contratos/4.%20CONVOCATORIA.pdf" TargetMode="External"/><Relationship Id="rId54" Type="http://schemas.openxmlformats.org/officeDocument/2006/relationships/hyperlink" Target="https://siil.uteq.edu.mx/Recursos/PortalTransparencia/XXVII.%20adjudicacion/ACTASRECPQROSER.pdf" TargetMode="External"/><Relationship Id="rId70" Type="http://schemas.openxmlformats.org/officeDocument/2006/relationships/hyperlink" Target="https://siil.uteq.edu.mx/Recursos/PortalTransparencia/XXVII.%20adjudicacion/OC%2033183%20VYG%20COMERCIALIZADORA.pdf" TargetMode="External"/><Relationship Id="rId75" Type="http://schemas.openxmlformats.org/officeDocument/2006/relationships/hyperlink" Target="https://siil.uteq.edu.mx/Recursos/PortalTransparencia/XXVII.%20adjudicacion/FACT_METLIFE%20(2).pdf" TargetMode="External"/><Relationship Id="rId91" Type="http://schemas.openxmlformats.org/officeDocument/2006/relationships/hyperlink" Target="https://siil.uteq.edu.mx/Recursos/PortalTransparencia/XXVII.%20adjudicacion/dictamen%202DA%20CONV%20IMPERMABILIZACION.pdf" TargetMode="External"/><Relationship Id="rId96" Type="http://schemas.openxmlformats.org/officeDocument/2006/relationships/hyperlink" Target="https://siil.uteq.edu.mx/Recursos/PortalTransparencia/XXVII.%20adjudicacion/CONT-RP-05-2025%20METLIFE%20MEXICO%20SA%20DE%20CV%20(2).pdf" TargetMode="External"/><Relationship Id="rId1" Type="http://schemas.openxmlformats.org/officeDocument/2006/relationships/hyperlink" Target="https://comprasmx.buengobierno.gob.mx/sitiopublico/" TargetMode="External"/><Relationship Id="rId6" Type="http://schemas.openxmlformats.org/officeDocument/2006/relationships/hyperlink" Target="https://siil.uteq.edu.mx/Recursos/PortalTransparencia/XXVII.%20adjudicacion/DICTAMENES%20UNIFORMES.pdf" TargetMode="External"/><Relationship Id="rId23" Type="http://schemas.openxmlformats.org/officeDocument/2006/relationships/hyperlink" Target="https://siil.uteq.edu.mx/Recursos/PortalTransparencia/XXVI.%20Contratos/33848%20QROSER%20COMERCIALIZADORA%20SA%20DE%20CV.pdf" TargetMode="External"/><Relationship Id="rId28" Type="http://schemas.openxmlformats.org/officeDocument/2006/relationships/hyperlink" Target="https://siil.uteq.edu.mx/Recursos/PortalTransparencia/XXVII.%20adjudicacion/5.-%20CAEACS-IR-06-RP-2025%20PROPUESTA%20TECNICA,%20ECONOMICA%20Y%20APERTURA%20DE%20TECNICA.pdf" TargetMode="External"/><Relationship Id="rId49" Type="http://schemas.openxmlformats.org/officeDocument/2006/relationships/hyperlink" Target="https://siil.uteq.edu.mx/Recursos/PortalTransparencia/XXVII.%20adjudicacion/CONTRP202025%20QROSER.pdf" TargetMode="External"/><Relationship Id="rId114" Type="http://schemas.openxmlformats.org/officeDocument/2006/relationships/hyperlink" Target="https://siil.uteq.edu.mx/Recursos/PortalTransparencia/XXVI.%20Contratos/2.%20Suficiencia.pdf" TargetMode="External"/><Relationship Id="rId10" Type="http://schemas.openxmlformats.org/officeDocument/2006/relationships/hyperlink" Target="https://siil.uteq.edu.mx/Recursos/PortalTransparencia/XXVII.%20adjudicacion/AJA13112025.pdf" TargetMode="External"/><Relationship Id="rId31" Type="http://schemas.openxmlformats.org/officeDocument/2006/relationships/hyperlink" Target="https://siil.uteq.edu.mx/Recursos/PortalTransparencia/XXVII.%20adjudicacion/SUF0642025.pdf" TargetMode="External"/><Relationship Id="rId44" Type="http://schemas.openxmlformats.org/officeDocument/2006/relationships/hyperlink" Target="https://siil.uteq.edu.mx/Recursos/PortalTransparencia/XXVII.%20adjudicacion/Invitaciones%20Proveedores.pdf" TargetMode="External"/><Relationship Id="rId52" Type="http://schemas.openxmlformats.org/officeDocument/2006/relationships/hyperlink" Target="https://siil.uteq.edu.mx/Recursos/PortalTransparencia/XXVII.%20adjudicacion/5.1%20CAEACS-IR-06-RP-2025%20DICTAMEN%20TECNICO.pdf" TargetMode="External"/><Relationship Id="rId60" Type="http://schemas.openxmlformats.org/officeDocument/2006/relationships/hyperlink" Target="https://siil.uteq.edu.mx/Recursos/PortalTransparencia/XXVII.%20adjudicacion/CFDI%20SELLADO%20SENTINEL.pdf" TargetMode="External"/><Relationship Id="rId65" Type="http://schemas.openxmlformats.org/officeDocument/2006/relationships/hyperlink" Target="https://siil.uteq.edu.mx/Recursos/PortalTransparencia/XXVII.%20adjudicacion/OC%2033186%20MERCADO%20DE%20M%C3%81QUINAS%20PARA%20OFICINA.pdf" TargetMode="External"/><Relationship Id="rId73" Type="http://schemas.openxmlformats.org/officeDocument/2006/relationships/hyperlink" Target="https://siil.uteq.edu.mx/Recursos/PortalTransparencia/XXVII.%20adjudicacion/OC%2032389%20CESAR%20MONROY%20ASCENCION.pdf" TargetMode="External"/><Relationship Id="rId78" Type="http://schemas.openxmlformats.org/officeDocument/2006/relationships/hyperlink" Target="https://siil.uteq.edu.mx/Recursos/PortalTransparencia/XXVII.%20adjudicacion/FACTURA%20JARDINERIA.pdf" TargetMode="External"/><Relationship Id="rId81" Type="http://schemas.openxmlformats.org/officeDocument/2006/relationships/hyperlink" Target="https://siil.uteq.edu.mx/Recursos/PortalTransparencia/XXVII.%20adjudicacion/OC%2032394%20ARG%20COMERCIAL.pdf" TargetMode="External"/><Relationship Id="rId86" Type="http://schemas.openxmlformats.org/officeDocument/2006/relationships/hyperlink" Target="https://siil.uteq.edu.mx/Recursos/PortalTransparencia/XXVII.%20adjudicacion/CONT-RF-07-2025.pdf" TargetMode="External"/><Relationship Id="rId94" Type="http://schemas.openxmlformats.org/officeDocument/2006/relationships/hyperlink" Target="https://siil.uteq.edu.mx/Recursos/PortalTransparencia/XXVII.%20adjudicacion/ACTA%20JA%20IMPERMEABILIZACION.pdf" TargetMode="External"/><Relationship Id="rId99" Type="http://schemas.openxmlformats.org/officeDocument/2006/relationships/hyperlink" Target="https://siil.uteq.edu.mx/Recursos/PortalTransparencia/XXVI.%20Contratos/ARPTEYAT_04022025_JARDINERIA.pdf" TargetMode="External"/><Relationship Id="rId101" Type="http://schemas.openxmlformats.org/officeDocument/2006/relationships/hyperlink" Target="https://siil.uteq.edu.mx/Recursos/PortalTransparencia/XXVI.%20Contratos/8.%20Acta%20de%20RPTYEYAT%20LIMPIEZA.pdf" TargetMode="External"/><Relationship Id="rId4" Type="http://schemas.openxmlformats.org/officeDocument/2006/relationships/hyperlink" Target="https://siil.uteq.edu.mx/Recursos/PortalTransparencia/XXVII.%20adjudicacion/ACTRECEP.pdf" TargetMode="External"/><Relationship Id="rId9" Type="http://schemas.openxmlformats.org/officeDocument/2006/relationships/hyperlink" Target="https://siil.uteq.edu.mx/Recursos/PortalTransparencia/XXVII.%20adjudicacion/CFDI%20SELLADO.pdf" TargetMode="External"/><Relationship Id="rId13" Type="http://schemas.openxmlformats.org/officeDocument/2006/relationships/hyperlink" Target="https://siil.uteq.edu.mx/Recursos/PortalTransparencia/XXVI.%20Contratos/34254%20SENTINEL%20TI%20SA%20DE%20CV.pdf" TargetMode="External"/><Relationship Id="rId18" Type="http://schemas.openxmlformats.org/officeDocument/2006/relationships/hyperlink" Target="https://siil.uteq.edu.mx/Recursos/PortalTransparencia/XXVI.%20Contratos/34244%20TECHNOLOGY%20AS%20A%20SERVICE%20MEXIO%20SA%20DE%20CV.pdf" TargetMode="External"/><Relationship Id="rId39" Type="http://schemas.openxmlformats.org/officeDocument/2006/relationships/hyperlink" Target="https://siil.uteq.edu.mx/Recursos/PortalTransparencia/XXVII.%20adjudicacion/ALDFCAEACSIR07RP2025.pdf" TargetMode="External"/><Relationship Id="rId109" Type="http://schemas.openxmlformats.org/officeDocument/2006/relationships/hyperlink" Target="https://siil.uteq.edu.mx/Recursos/PortalTransparencia/XXVI.%20Contratos/4.%20CONVOCATORIA.pdf" TargetMode="External"/><Relationship Id="rId34" Type="http://schemas.openxmlformats.org/officeDocument/2006/relationships/hyperlink" Target="https://siil.uteq.edu.mx/Recursos/PortalTransparencia/XXVII.%20adjudicacion/AJA%20CAEACSIR07RP2025.pdf" TargetMode="External"/><Relationship Id="rId50" Type="http://schemas.openxmlformats.org/officeDocument/2006/relationships/hyperlink" Target="https://siil.uteq.edu.mx/Recursos/PortalTransparencia/XXVII.%20adjudicacion/CFDI%20SELLADO%20QROSER.pdf" TargetMode="External"/><Relationship Id="rId55" Type="http://schemas.openxmlformats.org/officeDocument/2006/relationships/hyperlink" Target="https://siil.uteq.edu.mx/Recursos/PortalTransparencia/XXVII.%20adjudicacion/ACTASRECPQROSER.pdf" TargetMode="External"/><Relationship Id="rId76" Type="http://schemas.openxmlformats.org/officeDocument/2006/relationships/hyperlink" Target="https://siil.uteq.edu.mx/Recursos/PortalTransparencia/XXVII.%20adjudicacion/OC%2032378%20METLIFE.pdf" TargetMode="External"/><Relationship Id="rId97" Type="http://schemas.openxmlformats.org/officeDocument/2006/relationships/hyperlink" Target="https://siil.uteq.edu.mx/Recursos/PortalTransparencia/XXVII.%20adjudicacion/11.%20Contrato_CONT-RP-06-2025.pdf" TargetMode="External"/><Relationship Id="rId104" Type="http://schemas.openxmlformats.org/officeDocument/2006/relationships/hyperlink" Target="https://siil.uteq.edu.mx/Recursos/PortalTransparencia/XXVI.%20Contratos/9.%20Dictamen%20Tec.pdf" TargetMode="External"/><Relationship Id="rId7" Type="http://schemas.openxmlformats.org/officeDocument/2006/relationships/hyperlink" Target="https://siil.uteq.edu.mx/Recursos/PortalTransparencia/XXVII.%20adjudicacion/AFUniformes%20(2).pdf" TargetMode="External"/><Relationship Id="rId71" Type="http://schemas.openxmlformats.org/officeDocument/2006/relationships/hyperlink" Target="https://siil.uteq.edu.mx/Recursos/PortalTransparencia/XXVII.%20adjudicacion/FACTURA%20LIMPIEZA.pdf" TargetMode="External"/><Relationship Id="rId92" Type="http://schemas.openxmlformats.org/officeDocument/2006/relationships/hyperlink" Target="https://siil.uteq.edu.mx/Recursos/PortalTransparencia/XXVII.%20adjudicacion/ACTA%20FALLO%20IMPERMEABILIZACION.pdf" TargetMode="External"/><Relationship Id="rId2" Type="http://schemas.openxmlformats.org/officeDocument/2006/relationships/hyperlink" Target="https://siil.uteq.edu.mx/Recursos/PortalTransparencia/XXVII.%20adjudicacion/SAFSRF0282025.pdf" TargetMode="External"/><Relationship Id="rId29" Type="http://schemas.openxmlformats.org/officeDocument/2006/relationships/hyperlink" Target="https://siil.uteq.edu.mx/Recursos/PortalTransparencia/XXVII.%20adjudicacion/5.1%20CAEACS-IR-06-RP-2025%20DICTAMEN%20TECNICO.pdf" TargetMode="External"/><Relationship Id="rId24" Type="http://schemas.openxmlformats.org/officeDocument/2006/relationships/hyperlink" Target="https://siil.uteq.edu.mx/Recursos/PortalTransparencia/XXVI.%20Contratos/33848%20QROSER%20COMERCIALIZADORA%20SA%20DE%20CV.pdf" TargetMode="External"/><Relationship Id="rId40" Type="http://schemas.openxmlformats.org/officeDocument/2006/relationships/hyperlink" Target="https://siil.uteq.edu.mx/Recursos/PortalTransparencia/XXVII.%20adjudicacion/ALDFCAEACSIR07RP2025.pdf" TargetMode="External"/><Relationship Id="rId45" Type="http://schemas.openxmlformats.org/officeDocument/2006/relationships/hyperlink" Target="https://siil.uteq.edu.mx/Recursos/PortalTransparencia/XXVII.%20adjudicacion/CONTRP312025%20TECHNOLOGY%20AS%20A%20SERVICE%20SA%20DE%20CV.pdf" TargetMode="External"/><Relationship Id="rId66" Type="http://schemas.openxmlformats.org/officeDocument/2006/relationships/hyperlink" Target="https://siil.uteq.edu.mx/Recursos/PortalTransparencia/XXVII.%20adjudicacion/OC%2033186%20MERCADO%20DE%20M%C3%81QUINAS%20PARA%20OFICINA.pdf" TargetMode="External"/><Relationship Id="rId87" Type="http://schemas.openxmlformats.org/officeDocument/2006/relationships/hyperlink" Target="https://siil.uteq.edu.mx/Recursos/PortalTransparencia/XXVII.%20adjudicacion/AFALLO02072025%20MOBILIARIO.pdf" TargetMode="External"/><Relationship Id="rId110" Type="http://schemas.openxmlformats.org/officeDocument/2006/relationships/hyperlink" Target="https://siil.uteq.edu.mx/Recursos/PortalTransparencia/XXVI.%20Contratos/4.%20CONVOCATORIA.pdf" TargetMode="External"/><Relationship Id="rId115" Type="http://schemas.openxmlformats.org/officeDocument/2006/relationships/hyperlink" Target="https://siil.uteq.edu.mx/Recursos/PortalTransparencia/XXVI.%20Contratos/2.%20Suficiencia.pdf" TargetMode="External"/><Relationship Id="rId61" Type="http://schemas.openxmlformats.org/officeDocument/2006/relationships/hyperlink" Target="https://siil.uteq.edu.mx/Recursos/PortalTransparencia/XXVII.%20adjudicacion/CFDI%20SELLADO%20SENTINEL.pdf" TargetMode="External"/><Relationship Id="rId82" Type="http://schemas.openxmlformats.org/officeDocument/2006/relationships/hyperlink" Target="https://siil.uteq.edu.mx/Recursos/PortalTransparencia/XXVII.%20adjudicacion/FACTURA%20SEI.pdf" TargetMode="External"/><Relationship Id="rId19" Type="http://schemas.openxmlformats.org/officeDocument/2006/relationships/hyperlink" Target="https://siil.uteq.edu.mx/Recursos/PortalTransparencia/XXVI.%20Contratos/33854%20Y%2033855%20LATTICE%20MONTERREY%20SA%20DE%20CV.pdf" TargetMode="External"/><Relationship Id="rId14" Type="http://schemas.openxmlformats.org/officeDocument/2006/relationships/hyperlink" Target="https://siil.uteq.edu.mx/Recursos/PortalTransparencia/XXVI.%20Contratos/34254%20SENTINEL%20TI%20SA%20DE%20CV.pdf" TargetMode="External"/><Relationship Id="rId30" Type="http://schemas.openxmlformats.org/officeDocument/2006/relationships/hyperlink" Target="https://siil.uteq.edu.mx/Recursos/PortalTransparencia/XXVII.%20adjudicacion/SUF0642025.pdf" TargetMode="External"/><Relationship Id="rId35" Type="http://schemas.openxmlformats.org/officeDocument/2006/relationships/hyperlink" Target="https://siil.uteq.edu.mx/Recursos/PortalTransparencia/XXVII.%20adjudicacion/AJA%20CAEACSIR07RP2025.pdf" TargetMode="External"/><Relationship Id="rId56" Type="http://schemas.openxmlformats.org/officeDocument/2006/relationships/hyperlink" Target="https://siil.uteq.edu.mx/Recursos/PortalTransparencia/XXVII.%20adjudicacion/CFDI%20SELLADO%20TECHNOLOGY.pdf" TargetMode="External"/><Relationship Id="rId77" Type="http://schemas.openxmlformats.org/officeDocument/2006/relationships/hyperlink" Target="https://siil.uteq.edu.mx/Recursos/PortalTransparencia/XXVII.%20adjudicacion/OC%2032378%20METLIFE.pdf" TargetMode="External"/><Relationship Id="rId100" Type="http://schemas.openxmlformats.org/officeDocument/2006/relationships/hyperlink" Target="https://siil.uteq.edu.mx/Recursos/PortalTransparencia/XXVI.%20Contratos/AJA_SERVICIO%20DE%20JARDINER%C3%8DA_29-01-2025.pdf" TargetMode="External"/><Relationship Id="rId105" Type="http://schemas.openxmlformats.org/officeDocument/2006/relationships/hyperlink" Target="https://siil.uteq.edu.mx/Recursos/PortalTransparencia/XXVI.%20Contratos/7.%20APYAP_04-02-2025.pdf" TargetMode="External"/><Relationship Id="rId8" Type="http://schemas.openxmlformats.org/officeDocument/2006/relationships/hyperlink" Target="https://siil.uteq.edu.mx/Recursos/PortalTransparencia/XXVII.%20adjudicacion/CONTRF092025FIRMADO.pdf" TargetMode="External"/><Relationship Id="rId51" Type="http://schemas.openxmlformats.org/officeDocument/2006/relationships/hyperlink" Target="https://siil.uteq.edu.mx/Recursos/PortalTransparencia/XXVII.%20adjudicacion/CFDI%20SELLADO%20QROSER.pdf" TargetMode="External"/><Relationship Id="rId72" Type="http://schemas.openxmlformats.org/officeDocument/2006/relationships/hyperlink" Target="https://siil.uteq.edu.mx/Recursos/PortalTransparencia/XXVII.%20adjudicacion/RECEPCION%20LIMPIEZA.pdf" TargetMode="External"/><Relationship Id="rId93" Type="http://schemas.openxmlformats.org/officeDocument/2006/relationships/hyperlink" Target="https://siil.uteq.edu.mx/Recursos/PortalTransparencia/XXVII.%20adjudicacion/DICTAMEN%20IMPERMEABILIZACION.pdf" TargetMode="External"/><Relationship Id="rId98" Type="http://schemas.openxmlformats.org/officeDocument/2006/relationships/hyperlink" Target="https://siil.uteq.edu.mx/Recursos/PortalTransparencia/XXVI.%20Contratos/CONT-RP-04-2025%20ARG%20COMERCIAL%20SA%20DE%20CV.pdf" TargetMode="External"/><Relationship Id="rId3" Type="http://schemas.openxmlformats.org/officeDocument/2006/relationships/hyperlink" Target="https://siil.uteq.edu.mx/Recursos/PortalTransparencia/XXVII.%20adjudicacion/AJA030725%20UNIFORMES.pdf" TargetMode="External"/><Relationship Id="rId25" Type="http://schemas.openxmlformats.org/officeDocument/2006/relationships/hyperlink" Target="https://siil.uteq.edu.mx/Recursos/PortalTransparencia/XXVII.%20adjudicacion/2.-%20CAEACS-IR-06-RP-2025%20INVITACIONES%20A%20PROVEEDORES.pdf" TargetMode="External"/><Relationship Id="rId46" Type="http://schemas.openxmlformats.org/officeDocument/2006/relationships/hyperlink" Target="https://siil.uteq.edu.mx/Recursos/PortalTransparencia/XXVII.%20adjudicacion/CONTRP322025%20EQUIPOS%20Y%20SISTEMAS%20RAIGO%20SA%20DE%20CV.pdf" TargetMode="External"/><Relationship Id="rId67" Type="http://schemas.openxmlformats.org/officeDocument/2006/relationships/hyperlink" Target="https://siil.uteq.edu.mx/Recursos/PortalTransparencia/XXVII.%20adjudicacion/FACTURA%20VYG.pdf" TargetMode="External"/><Relationship Id="rId116" Type="http://schemas.openxmlformats.org/officeDocument/2006/relationships/hyperlink" Target="https://siil.uteq.edu.mx/Recursos/PortalTransparencia/XXVI.%20Contratos/dictamen.pdf" TargetMode="External"/><Relationship Id="rId20" Type="http://schemas.openxmlformats.org/officeDocument/2006/relationships/hyperlink" Target="https://siil.uteq.edu.mx/Recursos/PortalTransparencia/XXVI.%20Contratos/33854%20Y%2033855%20LATTICE%20MONTERREY%20SA%20DE%20CV.pdf" TargetMode="External"/><Relationship Id="rId41" Type="http://schemas.openxmlformats.org/officeDocument/2006/relationships/hyperlink" Target="https://siil.uteq.edu.mx/Recursos/PortalTransparencia/XXVII.%20adjudicacion/ALDFCAEACSIR07RP2025.pdf" TargetMode="External"/><Relationship Id="rId62" Type="http://schemas.openxmlformats.org/officeDocument/2006/relationships/hyperlink" Target="https://comprasmx.buengobierno.gob.mx/sitiopublico/" TargetMode="External"/><Relationship Id="rId83" Type="http://schemas.openxmlformats.org/officeDocument/2006/relationships/hyperlink" Target="https://siil.uteq.edu.mx/Recursos/PortalTransparencia/XXVII.%20adjudicacion/RECEPCION%20VIGILANCIA.pdf" TargetMode="External"/><Relationship Id="rId88" Type="http://schemas.openxmlformats.org/officeDocument/2006/relationships/hyperlink" Target="https://siil.uteq.edu.mx/Recursos/PortalTransparencia/XXVII.%20adjudicacion/DICTTECNICO%20MOBILIARIO.pdf" TargetMode="External"/><Relationship Id="rId111" Type="http://schemas.openxmlformats.org/officeDocument/2006/relationships/hyperlink" Target="https://siil.uteq.edu.mx/Recursos/PortalTransparencia/XXVI.%20Contratos/2.%20Suficiencia.pdf" TargetMode="External"/><Relationship Id="rId15" Type="http://schemas.openxmlformats.org/officeDocument/2006/relationships/hyperlink" Target="https://siil.uteq.edu.mx/Recursos/PortalTransparencia/XXVI.%20Contratos/34255%20EQUIPOS%20Y%20SISTEMAS%20RAIGO%20SA%20DE%20CV.pdf" TargetMode="External"/><Relationship Id="rId36" Type="http://schemas.openxmlformats.org/officeDocument/2006/relationships/hyperlink" Target="https://siil.uteq.edu.mx/Recursos/PortalTransparencia/XXVII.%20adjudicacion/ARAYAPCAEACSIR07RP2025.pdf" TargetMode="External"/><Relationship Id="rId57" Type="http://schemas.openxmlformats.org/officeDocument/2006/relationships/hyperlink" Target="https://siil.uteq.edu.mx/Recursos/PortalTransparencia/XXVII.%20adjudicacion/CFDI%20SELLADO%20TECHNOLOGY.pdf" TargetMode="External"/><Relationship Id="rId106" Type="http://schemas.openxmlformats.org/officeDocument/2006/relationships/hyperlink" Target="https://siil.uteq.edu.mx/Recursos/PortalTransparencia/XXVI.%20Contratos/6.%20AJA_29-01-2025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siil.uteq.edu.mx/Recursos/PortalTransparencia/XXVI.%20Contratos/8.-%20CAEACS-IR-06-RP-2025%20ADENDA%20CONT-RP-19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A2" workbookViewId="0">
      <selection activeCell="CA8" sqref="CA8"/>
    </sheetView>
  </sheetViews>
  <sheetFormatPr baseColWidth="10" defaultColWidth="9.1796875" defaultRowHeight="14.5"/>
  <cols>
    <col min="1" max="1" width="8" bestFit="1" customWidth="1"/>
    <col min="2" max="2" width="36.453125" bestFit="1" customWidth="1"/>
    <col min="3" max="3" width="38.5429687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49.81640625" customWidth="1"/>
    <col min="8" max="8" width="42.54296875" bestFit="1" customWidth="1"/>
    <col min="9" max="9" width="61" bestFit="1" customWidth="1"/>
    <col min="10" max="10" width="60.54296875" bestFit="1" customWidth="1"/>
    <col min="11" max="12" width="46" bestFit="1" customWidth="1"/>
    <col min="13" max="13" width="32.54296875" bestFit="1" customWidth="1"/>
    <col min="14" max="14" width="98.453125" customWidth="1"/>
    <col min="15" max="15" width="55.54296875" customWidth="1"/>
    <col min="16" max="16" width="43.7265625" bestFit="1" customWidth="1"/>
    <col min="17" max="17" width="52.26953125" customWidth="1"/>
    <col min="18" max="18" width="49.7265625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17968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453125" bestFit="1" customWidth="1"/>
    <col min="32" max="32" width="69.7265625" bestFit="1" customWidth="1"/>
    <col min="33" max="33" width="79.26953125" bestFit="1" customWidth="1"/>
    <col min="34" max="34" width="83.26953125" bestFit="1" customWidth="1"/>
    <col min="35" max="35" width="77.7265625" bestFit="1" customWidth="1"/>
    <col min="36" max="36" width="73.26953125" bestFit="1" customWidth="1"/>
    <col min="37" max="37" width="75.26953125" bestFit="1" customWidth="1"/>
    <col min="38" max="38" width="72.453125" bestFit="1" customWidth="1"/>
    <col min="39" max="39" width="85.54296875" bestFit="1" customWidth="1"/>
    <col min="40" max="40" width="81.26953125" bestFit="1" customWidth="1"/>
    <col min="41" max="41" width="42.81640625" customWidth="1"/>
    <col min="42" max="42" width="44.26953125" customWidth="1"/>
    <col min="43" max="43" width="49.26953125" customWidth="1"/>
    <col min="44" max="44" width="48.81640625" customWidth="1"/>
    <col min="45" max="45" width="52.81640625" customWidth="1"/>
    <col min="46" max="46" width="80.1796875" bestFit="1" customWidth="1"/>
    <col min="47" max="47" width="126.453125" bestFit="1" customWidth="1"/>
    <col min="48" max="48" width="97.8164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26953125" bestFit="1" customWidth="1"/>
    <col min="53" max="53" width="48.26953125" bestFit="1" customWidth="1"/>
    <col min="54" max="54" width="50.453125" bestFit="1" customWidth="1"/>
    <col min="55" max="55" width="37.1796875" bestFit="1" customWidth="1"/>
    <col min="56" max="56" width="47.26953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26953125" bestFit="1" customWidth="1"/>
    <col min="61" max="61" width="13.54296875" bestFit="1" customWidth="1"/>
    <col min="62" max="62" width="17.1796875" bestFit="1" customWidth="1"/>
    <col min="63" max="63" width="54.1796875" customWidth="1"/>
    <col min="64" max="64" width="41.1796875" bestFit="1" customWidth="1"/>
    <col min="65" max="65" width="43.26953125" bestFit="1" customWidth="1"/>
    <col min="66" max="66" width="77.81640625" bestFit="1" customWidth="1"/>
    <col min="67" max="67" width="86.453125" bestFit="1" customWidth="1"/>
    <col min="68" max="68" width="46" bestFit="1" customWidth="1"/>
    <col min="69" max="69" width="36.17968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26953125" bestFit="1" customWidth="1"/>
    <col min="74" max="74" width="92.54296875" bestFit="1" customWidth="1"/>
    <col min="75" max="75" width="82" bestFit="1" customWidth="1"/>
    <col min="76" max="76" width="51.1796875" bestFit="1" customWidth="1"/>
    <col min="77" max="77" width="54.26953125" bestFit="1" customWidth="1"/>
    <col min="78" max="78" width="46" bestFit="1" customWidth="1"/>
    <col min="79" max="79" width="57" bestFit="1" customWidth="1"/>
    <col min="80" max="80" width="52.7265625" bestFit="1" customWidth="1"/>
    <col min="81" max="81" width="57.81640625" bestFit="1" customWidth="1"/>
    <col min="82" max="82" width="76.54296875" bestFit="1" customWidth="1"/>
    <col min="83" max="83" width="91.453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87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21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</row>
    <row r="7" spans="1:87" ht="5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 s="12">
        <v>2025</v>
      </c>
      <c r="B8" s="4">
        <v>45931</v>
      </c>
      <c r="C8" s="4">
        <v>46022</v>
      </c>
      <c r="D8" s="12" t="s">
        <v>192</v>
      </c>
      <c r="E8" s="12" t="s">
        <v>197</v>
      </c>
      <c r="F8" s="12" t="s">
        <v>200</v>
      </c>
      <c r="G8" s="12" t="s">
        <v>440</v>
      </c>
      <c r="H8" s="3" t="s">
        <v>202</v>
      </c>
      <c r="I8" s="3" t="s">
        <v>409</v>
      </c>
      <c r="J8" s="5" t="s">
        <v>430</v>
      </c>
      <c r="K8" s="12">
        <v>13</v>
      </c>
      <c r="L8" s="5" t="s">
        <v>431</v>
      </c>
      <c r="M8" s="4">
        <v>45922</v>
      </c>
      <c r="N8" s="12" t="s">
        <v>441</v>
      </c>
      <c r="O8" s="12">
        <v>13</v>
      </c>
      <c r="P8" s="4">
        <v>45932</v>
      </c>
      <c r="Q8" s="12">
        <v>13</v>
      </c>
      <c r="R8" s="12">
        <v>13</v>
      </c>
      <c r="S8" s="8" t="s">
        <v>533</v>
      </c>
      <c r="T8" s="8" t="s">
        <v>534</v>
      </c>
      <c r="U8" s="8"/>
      <c r="V8" s="3"/>
      <c r="W8" s="3"/>
      <c r="X8" s="3"/>
      <c r="Y8" s="3"/>
      <c r="Z8" s="3"/>
      <c r="AA8" s="3"/>
      <c r="AB8" s="3">
        <v>13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12" t="s">
        <v>386</v>
      </c>
      <c r="AW8" s="3" t="s">
        <v>379</v>
      </c>
      <c r="AX8" s="3" t="s">
        <v>386</v>
      </c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>
        <v>13</v>
      </c>
      <c r="BQ8" s="12" t="s">
        <v>302</v>
      </c>
      <c r="BR8" s="12" t="s">
        <v>416</v>
      </c>
      <c r="BS8" s="3" t="s">
        <v>417</v>
      </c>
      <c r="BT8" s="3"/>
      <c r="BU8" s="3"/>
      <c r="BV8" s="3"/>
      <c r="BW8" s="3"/>
      <c r="BX8" s="3"/>
      <c r="BY8" s="3" t="s">
        <v>203</v>
      </c>
      <c r="BZ8" s="3">
        <v>13</v>
      </c>
      <c r="CA8" s="3"/>
      <c r="CB8" s="3"/>
      <c r="CC8" s="3"/>
      <c r="CD8" s="3"/>
      <c r="CE8" s="3"/>
      <c r="CF8" s="3"/>
      <c r="CG8" s="12" t="s">
        <v>379</v>
      </c>
      <c r="CH8" s="4">
        <v>46037</v>
      </c>
      <c r="CI8" s="3"/>
    </row>
    <row r="9" spans="1:87">
      <c r="A9" s="12">
        <v>2025</v>
      </c>
      <c r="B9" s="4">
        <v>45931</v>
      </c>
      <c r="C9" s="4">
        <v>46022</v>
      </c>
      <c r="D9" s="3" t="s">
        <v>192</v>
      </c>
      <c r="E9" s="3" t="s">
        <v>197</v>
      </c>
      <c r="F9" s="3" t="s">
        <v>200</v>
      </c>
      <c r="G9" s="3" t="s">
        <v>460</v>
      </c>
      <c r="H9" s="3" t="s">
        <v>203</v>
      </c>
      <c r="I9" s="3" t="s">
        <v>409</v>
      </c>
      <c r="J9" s="8" t="s">
        <v>535</v>
      </c>
      <c r="K9" s="12">
        <v>14</v>
      </c>
      <c r="L9" s="5" t="s">
        <v>431</v>
      </c>
      <c r="M9" s="4">
        <v>45832</v>
      </c>
      <c r="N9" s="12" t="s">
        <v>461</v>
      </c>
      <c r="O9" s="12">
        <v>14</v>
      </c>
      <c r="P9" s="4">
        <v>45841</v>
      </c>
      <c r="Q9" s="12">
        <v>14</v>
      </c>
      <c r="R9" s="12">
        <v>14</v>
      </c>
      <c r="S9" s="8" t="s">
        <v>536</v>
      </c>
      <c r="T9" s="8" t="s">
        <v>538</v>
      </c>
      <c r="U9" s="8" t="s">
        <v>539</v>
      </c>
      <c r="V9" s="8" t="s">
        <v>540</v>
      </c>
      <c r="W9" s="3"/>
      <c r="X9" s="3"/>
      <c r="Y9" s="3"/>
      <c r="Z9" s="3"/>
      <c r="AA9" s="3" t="s">
        <v>462</v>
      </c>
      <c r="AB9" s="12">
        <v>14</v>
      </c>
      <c r="AC9" s="3" t="s">
        <v>463</v>
      </c>
      <c r="AD9" s="12" t="s">
        <v>231</v>
      </c>
      <c r="AE9" s="12" t="s">
        <v>464</v>
      </c>
      <c r="AF9" s="12">
        <v>102</v>
      </c>
      <c r="AG9" s="12" t="s">
        <v>465</v>
      </c>
      <c r="AH9" s="3" t="s">
        <v>237</v>
      </c>
      <c r="AI9" s="12" t="s">
        <v>466</v>
      </c>
      <c r="AJ9" s="3">
        <v>15</v>
      </c>
      <c r="AK9" s="12" t="s">
        <v>467</v>
      </c>
      <c r="AL9" s="3">
        <v>15</v>
      </c>
      <c r="AM9" s="12" t="s">
        <v>467</v>
      </c>
      <c r="AN9" s="3">
        <v>9</v>
      </c>
      <c r="AO9" s="3" t="s">
        <v>300</v>
      </c>
      <c r="AP9" s="12">
        <v>6090</v>
      </c>
      <c r="AQ9" s="3"/>
      <c r="AR9" s="3"/>
      <c r="AS9" s="3"/>
      <c r="AT9" s="3"/>
      <c r="AU9" s="3" t="s">
        <v>521</v>
      </c>
      <c r="AV9" s="3" t="s">
        <v>428</v>
      </c>
      <c r="AW9" s="3" t="s">
        <v>379</v>
      </c>
      <c r="AX9" s="3" t="s">
        <v>386</v>
      </c>
      <c r="AY9" s="3" t="s">
        <v>468</v>
      </c>
      <c r="AZ9" s="4">
        <v>45877</v>
      </c>
      <c r="BA9" s="4">
        <v>45877</v>
      </c>
      <c r="BB9" s="4">
        <v>45894</v>
      </c>
      <c r="BC9" s="3">
        <v>294800</v>
      </c>
      <c r="BD9" s="3">
        <v>341968</v>
      </c>
      <c r="BE9" s="13">
        <v>1</v>
      </c>
      <c r="BF9" s="3">
        <v>341968</v>
      </c>
      <c r="BG9" s="12" t="s">
        <v>387</v>
      </c>
      <c r="BH9" s="12" t="s">
        <v>404</v>
      </c>
      <c r="BI9" s="12" t="s">
        <v>388</v>
      </c>
      <c r="BJ9" s="12" t="s">
        <v>469</v>
      </c>
      <c r="BK9" s="12">
        <v>6839360</v>
      </c>
      <c r="BL9" s="4">
        <v>45877</v>
      </c>
      <c r="BM9" s="4">
        <v>45894</v>
      </c>
      <c r="BN9" s="8" t="s">
        <v>541</v>
      </c>
      <c r="BO9" s="3"/>
      <c r="BP9" s="12">
        <v>14</v>
      </c>
      <c r="BQ9" s="3" t="s">
        <v>302</v>
      </c>
      <c r="BR9" s="12" t="s">
        <v>416</v>
      </c>
      <c r="BS9" s="3" t="s">
        <v>417</v>
      </c>
      <c r="BT9" s="3"/>
      <c r="BU9" s="3"/>
      <c r="BV9" s="3"/>
      <c r="BW9" s="3"/>
      <c r="BX9" s="3"/>
      <c r="BY9" s="12" t="s">
        <v>203</v>
      </c>
      <c r="BZ9" s="12">
        <v>14</v>
      </c>
      <c r="CA9" s="3"/>
      <c r="CB9" s="8" t="s">
        <v>542</v>
      </c>
      <c r="CC9" s="8" t="s">
        <v>542</v>
      </c>
      <c r="CD9" s="8" t="s">
        <v>537</v>
      </c>
      <c r="CE9" s="3"/>
      <c r="CF9" s="5" t="s">
        <v>543</v>
      </c>
      <c r="CG9" s="12" t="s">
        <v>379</v>
      </c>
      <c r="CH9" s="4">
        <v>46037</v>
      </c>
      <c r="CI9" s="3"/>
    </row>
    <row r="10" spans="1:87">
      <c r="A10" s="12">
        <v>2025</v>
      </c>
      <c r="B10" s="4">
        <v>45931</v>
      </c>
      <c r="C10" s="4">
        <v>46022</v>
      </c>
      <c r="D10" s="3" t="s">
        <v>192</v>
      </c>
      <c r="E10" s="3" t="s">
        <v>199</v>
      </c>
      <c r="F10" s="3" t="s">
        <v>200</v>
      </c>
      <c r="G10" s="12" t="s">
        <v>531</v>
      </c>
      <c r="H10" s="3" t="s">
        <v>203</v>
      </c>
      <c r="I10" s="3" t="s">
        <v>405</v>
      </c>
      <c r="J10" s="5" t="s">
        <v>544</v>
      </c>
      <c r="K10" s="12">
        <v>15</v>
      </c>
      <c r="L10" s="5" t="s">
        <v>582</v>
      </c>
      <c r="M10" s="4">
        <v>45967</v>
      </c>
      <c r="N10" s="12" t="s">
        <v>483</v>
      </c>
      <c r="O10" s="12">
        <v>15</v>
      </c>
      <c r="P10" s="4">
        <v>45974</v>
      </c>
      <c r="Q10" s="12">
        <v>15</v>
      </c>
      <c r="R10" s="12">
        <v>15</v>
      </c>
      <c r="S10" s="5" t="s">
        <v>545</v>
      </c>
      <c r="T10" s="5" t="s">
        <v>546</v>
      </c>
      <c r="U10" s="5" t="s">
        <v>547</v>
      </c>
      <c r="V10" s="5" t="s">
        <v>548</v>
      </c>
      <c r="W10" s="3"/>
      <c r="X10" s="3"/>
      <c r="Y10" s="3"/>
      <c r="Z10" s="3"/>
      <c r="AA10" s="3" t="s">
        <v>484</v>
      </c>
      <c r="AB10" s="12">
        <v>15</v>
      </c>
      <c r="AC10" s="3" t="s">
        <v>487</v>
      </c>
      <c r="AD10" s="3" t="s">
        <v>212</v>
      </c>
      <c r="AE10" s="3" t="s">
        <v>569</v>
      </c>
      <c r="AF10" s="3">
        <v>4005</v>
      </c>
      <c r="AG10" s="3">
        <v>29</v>
      </c>
      <c r="AH10" s="3" t="s">
        <v>237</v>
      </c>
      <c r="AI10" s="3" t="s">
        <v>570</v>
      </c>
      <c r="AJ10" s="3">
        <v>14</v>
      </c>
      <c r="AK10" s="3" t="s">
        <v>429</v>
      </c>
      <c r="AL10" s="3">
        <v>14</v>
      </c>
      <c r="AM10" s="3" t="s">
        <v>429</v>
      </c>
      <c r="AN10" s="3">
        <v>22</v>
      </c>
      <c r="AO10" s="3" t="s">
        <v>297</v>
      </c>
      <c r="AP10" s="3">
        <v>76235</v>
      </c>
      <c r="AQ10" s="3"/>
      <c r="AR10" s="3"/>
      <c r="AS10" s="3"/>
      <c r="AT10" s="3"/>
      <c r="AU10" s="3" t="s">
        <v>521</v>
      </c>
      <c r="AV10" s="3" t="s">
        <v>522</v>
      </c>
      <c r="AW10" s="3" t="s">
        <v>379</v>
      </c>
      <c r="AX10" s="3"/>
      <c r="AY10" s="3" t="s">
        <v>554</v>
      </c>
      <c r="AZ10" s="4">
        <v>45992</v>
      </c>
      <c r="BA10" s="4">
        <v>45992</v>
      </c>
      <c r="BB10" s="4">
        <v>46356</v>
      </c>
      <c r="BC10" s="3">
        <v>509500.00000000006</v>
      </c>
      <c r="BD10" s="3">
        <v>591020</v>
      </c>
      <c r="BE10" s="3">
        <v>1</v>
      </c>
      <c r="BF10" s="3">
        <v>591020</v>
      </c>
      <c r="BG10" s="12" t="s">
        <v>387</v>
      </c>
      <c r="BH10" s="12" t="s">
        <v>404</v>
      </c>
      <c r="BI10" s="12" t="s">
        <v>388</v>
      </c>
      <c r="BJ10" s="3" t="s">
        <v>571</v>
      </c>
      <c r="BK10" s="3">
        <v>118204</v>
      </c>
      <c r="BL10" s="4">
        <v>45992</v>
      </c>
      <c r="BM10" s="4">
        <v>46356</v>
      </c>
      <c r="BN10" s="5" t="s">
        <v>583</v>
      </c>
      <c r="BO10" s="3"/>
      <c r="BP10" s="12">
        <v>15</v>
      </c>
      <c r="BQ10" s="12" t="s">
        <v>303</v>
      </c>
      <c r="BR10" s="12" t="s">
        <v>418</v>
      </c>
      <c r="BS10" s="3" t="s">
        <v>419</v>
      </c>
      <c r="BT10" s="3"/>
      <c r="BU10" s="3"/>
      <c r="BV10" s="3"/>
      <c r="BW10" s="3"/>
      <c r="BX10" s="3"/>
      <c r="BY10" s="12" t="s">
        <v>203</v>
      </c>
      <c r="BZ10" s="12">
        <v>15</v>
      </c>
      <c r="CA10" s="3"/>
      <c r="CB10" s="8" t="s">
        <v>553</v>
      </c>
      <c r="CC10" s="8" t="s">
        <v>553</v>
      </c>
      <c r="CD10" s="5" t="s">
        <v>591</v>
      </c>
      <c r="CE10" s="3"/>
      <c r="CF10" s="5" t="s">
        <v>591</v>
      </c>
      <c r="CG10" s="12" t="s">
        <v>379</v>
      </c>
      <c r="CH10" s="4">
        <v>46037</v>
      </c>
      <c r="CI10" s="3"/>
    </row>
    <row r="11" spans="1:87">
      <c r="A11" s="12">
        <v>2025</v>
      </c>
      <c r="B11" s="4">
        <v>45931</v>
      </c>
      <c r="C11" s="4">
        <v>46022</v>
      </c>
      <c r="D11" s="3" t="s">
        <v>192</v>
      </c>
      <c r="E11" s="3" t="s">
        <v>199</v>
      </c>
      <c r="F11" s="3" t="s">
        <v>200</v>
      </c>
      <c r="G11" s="12" t="s">
        <v>531</v>
      </c>
      <c r="H11" s="3" t="s">
        <v>203</v>
      </c>
      <c r="I11" s="3" t="s">
        <v>405</v>
      </c>
      <c r="J11" s="5" t="s">
        <v>544</v>
      </c>
      <c r="K11" s="12">
        <v>15</v>
      </c>
      <c r="L11" s="5" t="s">
        <v>582</v>
      </c>
      <c r="M11" s="4">
        <v>45967</v>
      </c>
      <c r="N11" s="12" t="s">
        <v>483</v>
      </c>
      <c r="O11" s="12">
        <v>15</v>
      </c>
      <c r="P11" s="4">
        <v>45974</v>
      </c>
      <c r="Q11" s="12">
        <v>15</v>
      </c>
      <c r="R11" s="12">
        <v>15</v>
      </c>
      <c r="S11" s="5" t="s">
        <v>545</v>
      </c>
      <c r="T11" s="5" t="s">
        <v>546</v>
      </c>
      <c r="U11" s="5" t="s">
        <v>547</v>
      </c>
      <c r="V11" s="5" t="s">
        <v>548</v>
      </c>
      <c r="W11" s="3"/>
      <c r="X11" s="3"/>
      <c r="Y11" s="3"/>
      <c r="Z11" s="3"/>
      <c r="AA11" s="3" t="s">
        <v>485</v>
      </c>
      <c r="AB11" s="12">
        <v>15</v>
      </c>
      <c r="AC11" s="3" t="s">
        <v>492</v>
      </c>
      <c r="AD11" s="3" t="s">
        <v>212</v>
      </c>
      <c r="AE11" s="3" t="s">
        <v>572</v>
      </c>
      <c r="AF11" s="3">
        <v>34</v>
      </c>
      <c r="AG11" s="3" t="s">
        <v>573</v>
      </c>
      <c r="AH11" s="3" t="s">
        <v>237</v>
      </c>
      <c r="AI11" s="3" t="s">
        <v>574</v>
      </c>
      <c r="AJ11" s="3">
        <v>14</v>
      </c>
      <c r="AK11" s="3" t="s">
        <v>429</v>
      </c>
      <c r="AL11" s="3">
        <v>14</v>
      </c>
      <c r="AM11" s="3" t="s">
        <v>429</v>
      </c>
      <c r="AN11" s="3">
        <v>22</v>
      </c>
      <c r="AO11" s="3" t="s">
        <v>297</v>
      </c>
      <c r="AP11" s="3">
        <v>76154</v>
      </c>
      <c r="AQ11" s="3"/>
      <c r="AR11" s="3"/>
      <c r="AS11" s="3"/>
      <c r="AT11" s="3"/>
      <c r="AU11" s="3" t="s">
        <v>521</v>
      </c>
      <c r="AV11" s="3" t="s">
        <v>522</v>
      </c>
      <c r="AW11" s="3" t="s">
        <v>379</v>
      </c>
      <c r="AX11" s="3"/>
      <c r="AY11" s="3" t="s">
        <v>551</v>
      </c>
      <c r="AZ11" s="4">
        <v>45992</v>
      </c>
      <c r="BA11" s="4">
        <v>45992</v>
      </c>
      <c r="BB11" s="4">
        <v>46356</v>
      </c>
      <c r="BC11" s="3">
        <v>160000</v>
      </c>
      <c r="BD11" s="3">
        <v>185600</v>
      </c>
      <c r="BE11" s="3">
        <v>1</v>
      </c>
      <c r="BF11" s="3">
        <v>185600</v>
      </c>
      <c r="BG11" s="12" t="s">
        <v>387</v>
      </c>
      <c r="BH11" s="12" t="s">
        <v>404</v>
      </c>
      <c r="BI11" s="12" t="s">
        <v>388</v>
      </c>
      <c r="BJ11" s="3" t="s">
        <v>575</v>
      </c>
      <c r="BK11" s="3">
        <v>37120</v>
      </c>
      <c r="BL11" s="4">
        <v>45992</v>
      </c>
      <c r="BM11" s="4">
        <v>46356</v>
      </c>
      <c r="BN11" s="5" t="s">
        <v>584</v>
      </c>
      <c r="BO11" s="3"/>
      <c r="BP11" s="12">
        <v>15</v>
      </c>
      <c r="BQ11" s="12" t="s">
        <v>303</v>
      </c>
      <c r="BR11" s="12" t="s">
        <v>418</v>
      </c>
      <c r="BS11" s="3" t="s">
        <v>419</v>
      </c>
      <c r="BT11" s="3"/>
      <c r="BU11" s="3"/>
      <c r="BV11" s="3"/>
      <c r="BW11" s="3"/>
      <c r="BX11" s="3"/>
      <c r="BY11" s="12" t="s">
        <v>203</v>
      </c>
      <c r="BZ11" s="12">
        <v>15</v>
      </c>
      <c r="CA11" s="3"/>
      <c r="CB11" s="8" t="s">
        <v>552</v>
      </c>
      <c r="CC11" s="8" t="s">
        <v>552</v>
      </c>
      <c r="CD11" s="5" t="s">
        <v>592</v>
      </c>
      <c r="CE11" s="3"/>
      <c r="CF11" s="5" t="s">
        <v>592</v>
      </c>
      <c r="CG11" s="12" t="s">
        <v>379</v>
      </c>
      <c r="CH11" s="4">
        <v>46037</v>
      </c>
      <c r="CI11" s="3"/>
    </row>
    <row r="12" spans="1:87">
      <c r="A12" s="12">
        <v>2025</v>
      </c>
      <c r="B12" s="4">
        <v>45931</v>
      </c>
      <c r="C12" s="4">
        <v>46022</v>
      </c>
      <c r="D12" s="3" t="s">
        <v>192</v>
      </c>
      <c r="E12" s="3" t="s">
        <v>199</v>
      </c>
      <c r="F12" s="3" t="s">
        <v>200</v>
      </c>
      <c r="G12" s="12" t="s">
        <v>531</v>
      </c>
      <c r="H12" s="3" t="s">
        <v>203</v>
      </c>
      <c r="I12" s="3" t="s">
        <v>405</v>
      </c>
      <c r="J12" s="5" t="s">
        <v>544</v>
      </c>
      <c r="K12" s="12">
        <v>15</v>
      </c>
      <c r="L12" s="5" t="s">
        <v>582</v>
      </c>
      <c r="M12" s="4">
        <v>45967</v>
      </c>
      <c r="N12" s="12" t="s">
        <v>483</v>
      </c>
      <c r="O12" s="12">
        <v>15</v>
      </c>
      <c r="P12" s="4">
        <v>45974</v>
      </c>
      <c r="Q12" s="12">
        <v>15</v>
      </c>
      <c r="R12" s="12">
        <v>15</v>
      </c>
      <c r="S12" s="5" t="s">
        <v>545</v>
      </c>
      <c r="T12" s="5" t="s">
        <v>546</v>
      </c>
      <c r="U12" s="5" t="s">
        <v>547</v>
      </c>
      <c r="V12" s="5" t="s">
        <v>548</v>
      </c>
      <c r="W12" s="3"/>
      <c r="X12" s="3"/>
      <c r="Y12" s="3"/>
      <c r="Z12" s="3"/>
      <c r="AA12" s="3" t="s">
        <v>486</v>
      </c>
      <c r="AB12" s="12">
        <v>15</v>
      </c>
      <c r="AC12" s="3" t="s">
        <v>495</v>
      </c>
      <c r="AD12" s="3" t="s">
        <v>212</v>
      </c>
      <c r="AE12" s="3" t="s">
        <v>576</v>
      </c>
      <c r="AF12" s="3">
        <v>28</v>
      </c>
      <c r="AG12" s="3">
        <v>117</v>
      </c>
      <c r="AH12" s="3" t="s">
        <v>237</v>
      </c>
      <c r="AI12" s="3" t="s">
        <v>466</v>
      </c>
      <c r="AJ12" s="3">
        <v>14</v>
      </c>
      <c r="AK12" s="3" t="s">
        <v>429</v>
      </c>
      <c r="AL12" s="3">
        <v>14</v>
      </c>
      <c r="AM12" s="3" t="s">
        <v>429</v>
      </c>
      <c r="AN12" s="3">
        <v>22</v>
      </c>
      <c r="AO12" s="3" t="s">
        <v>297</v>
      </c>
      <c r="AP12" s="3">
        <v>76000</v>
      </c>
      <c r="AQ12" s="3"/>
      <c r="AR12" s="3"/>
      <c r="AS12" s="3"/>
      <c r="AT12" s="3"/>
      <c r="AU12" s="3" t="s">
        <v>521</v>
      </c>
      <c r="AV12" s="3" t="s">
        <v>522</v>
      </c>
      <c r="AW12" s="3" t="s">
        <v>379</v>
      </c>
      <c r="AX12" s="3"/>
      <c r="AY12" s="3" t="s">
        <v>550</v>
      </c>
      <c r="AZ12" s="4">
        <v>45992</v>
      </c>
      <c r="BA12" s="4">
        <v>45992</v>
      </c>
      <c r="BB12" s="4">
        <v>46356</v>
      </c>
      <c r="BC12" s="3">
        <v>433717.58620689658</v>
      </c>
      <c r="BD12" s="3">
        <f>503112.4</f>
        <v>503112.4</v>
      </c>
      <c r="BE12" s="3">
        <v>1</v>
      </c>
      <c r="BF12" s="3">
        <f>503112.4</f>
        <v>503112.4</v>
      </c>
      <c r="BG12" s="12" t="s">
        <v>387</v>
      </c>
      <c r="BH12" s="12" t="s">
        <v>404</v>
      </c>
      <c r="BI12" s="12" t="s">
        <v>388</v>
      </c>
      <c r="BJ12" s="3" t="s">
        <v>577</v>
      </c>
      <c r="BK12" s="3">
        <v>100622.48000000001</v>
      </c>
      <c r="BL12" s="4">
        <v>45992</v>
      </c>
      <c r="BM12" s="4">
        <v>46356</v>
      </c>
      <c r="BN12" s="5" t="s">
        <v>585</v>
      </c>
      <c r="BO12" s="3"/>
      <c r="BP12" s="12">
        <v>15</v>
      </c>
      <c r="BQ12" s="12" t="s">
        <v>303</v>
      </c>
      <c r="BR12" s="12" t="s">
        <v>418</v>
      </c>
      <c r="BS12" s="3" t="s">
        <v>419</v>
      </c>
      <c r="BT12" s="3"/>
      <c r="BU12" s="3"/>
      <c r="BV12" s="3"/>
      <c r="BW12" s="3"/>
      <c r="BX12" s="3"/>
      <c r="BY12" s="12" t="s">
        <v>203</v>
      </c>
      <c r="BZ12" s="12">
        <v>15</v>
      </c>
      <c r="CA12" s="3"/>
      <c r="CB12" s="8" t="s">
        <v>549</v>
      </c>
      <c r="CC12" s="8" t="s">
        <v>549</v>
      </c>
      <c r="CD12" s="5" t="s">
        <v>593</v>
      </c>
      <c r="CE12" s="3"/>
      <c r="CF12" s="5" t="s">
        <v>593</v>
      </c>
      <c r="CG12" s="12" t="s">
        <v>379</v>
      </c>
      <c r="CH12" s="4">
        <v>46037</v>
      </c>
      <c r="CI12" s="3"/>
    </row>
    <row r="13" spans="1:87">
      <c r="A13" s="12">
        <v>2025</v>
      </c>
      <c r="B13" s="4">
        <v>45931</v>
      </c>
      <c r="C13" s="4">
        <v>46022</v>
      </c>
      <c r="D13" s="3" t="s">
        <v>192</v>
      </c>
      <c r="E13" s="12" t="s">
        <v>199</v>
      </c>
      <c r="F13" s="3" t="s">
        <v>200</v>
      </c>
      <c r="G13" s="12" t="s">
        <v>532</v>
      </c>
      <c r="H13" s="12" t="s">
        <v>203</v>
      </c>
      <c r="I13" s="3" t="s">
        <v>405</v>
      </c>
      <c r="J13" s="5" t="s">
        <v>559</v>
      </c>
      <c r="K13" s="12">
        <v>16</v>
      </c>
      <c r="L13" s="5" t="s">
        <v>558</v>
      </c>
      <c r="M13" s="4">
        <v>45912</v>
      </c>
      <c r="N13" s="3" t="s">
        <v>515</v>
      </c>
      <c r="O13" s="3">
        <v>16</v>
      </c>
      <c r="P13" s="4">
        <v>45917</v>
      </c>
      <c r="Q13" s="3">
        <v>16</v>
      </c>
      <c r="R13" s="3">
        <v>16</v>
      </c>
      <c r="S13" s="5" t="s">
        <v>560</v>
      </c>
      <c r="T13" s="5" t="s">
        <v>561</v>
      </c>
      <c r="U13" s="5" t="s">
        <v>562</v>
      </c>
      <c r="V13" s="5" t="s">
        <v>562</v>
      </c>
      <c r="W13" s="3"/>
      <c r="X13" s="3"/>
      <c r="Y13" s="3"/>
      <c r="Z13" s="3"/>
      <c r="AA13" s="3" t="s">
        <v>516</v>
      </c>
      <c r="AB13" s="3">
        <v>16</v>
      </c>
      <c r="AC13" s="3" t="s">
        <v>517</v>
      </c>
      <c r="AD13" s="3" t="s">
        <v>212</v>
      </c>
      <c r="AE13" s="3" t="s">
        <v>518</v>
      </c>
      <c r="AF13" s="3">
        <v>1439</v>
      </c>
      <c r="AG13" s="3" t="s">
        <v>519</v>
      </c>
      <c r="AH13" s="3" t="s">
        <v>237</v>
      </c>
      <c r="AI13" s="3" t="s">
        <v>520</v>
      </c>
      <c r="AJ13" s="3">
        <v>14</v>
      </c>
      <c r="AK13" s="3" t="s">
        <v>427</v>
      </c>
      <c r="AL13" s="3">
        <v>14</v>
      </c>
      <c r="AM13" s="3" t="s">
        <v>427</v>
      </c>
      <c r="AN13" s="3">
        <v>9</v>
      </c>
      <c r="AO13" s="3" t="s">
        <v>300</v>
      </c>
      <c r="AP13" s="3">
        <v>3100</v>
      </c>
      <c r="AQ13" s="3"/>
      <c r="AR13" s="3"/>
      <c r="AS13" s="3"/>
      <c r="AT13" s="3"/>
      <c r="AU13" s="3" t="s">
        <v>521</v>
      </c>
      <c r="AV13" s="3" t="s">
        <v>522</v>
      </c>
      <c r="AW13" s="3" t="s">
        <v>379</v>
      </c>
      <c r="AX13" s="3"/>
      <c r="AY13" s="3" t="s">
        <v>556</v>
      </c>
      <c r="AZ13" s="4">
        <v>45929</v>
      </c>
      <c r="BA13" s="4">
        <v>45959</v>
      </c>
      <c r="BB13" s="4">
        <v>45929</v>
      </c>
      <c r="BC13" s="3">
        <v>1115157.5431034483</v>
      </c>
      <c r="BD13" s="3">
        <f>1293582.75</f>
        <v>1293582.75</v>
      </c>
      <c r="BE13" s="3">
        <v>1</v>
      </c>
      <c r="BF13" s="3">
        <f>1293582.75</f>
        <v>1293582.75</v>
      </c>
      <c r="BG13" s="12" t="s">
        <v>387</v>
      </c>
      <c r="BH13" s="12" t="s">
        <v>404</v>
      </c>
      <c r="BI13" s="12" t="s">
        <v>388</v>
      </c>
      <c r="BJ13" s="3" t="s">
        <v>578</v>
      </c>
      <c r="BK13" s="3">
        <v>258716.55000000002</v>
      </c>
      <c r="BL13" s="4">
        <v>45929</v>
      </c>
      <c r="BM13" s="4">
        <v>45959</v>
      </c>
      <c r="BN13" s="8" t="s">
        <v>563</v>
      </c>
      <c r="BO13" s="8"/>
      <c r="BP13" s="3">
        <v>16</v>
      </c>
      <c r="BQ13" s="3" t="s">
        <v>303</v>
      </c>
      <c r="BR13" s="12" t="s">
        <v>418</v>
      </c>
      <c r="BS13" s="3" t="s">
        <v>419</v>
      </c>
      <c r="BT13" s="3"/>
      <c r="BU13" s="3"/>
      <c r="BV13" s="3"/>
      <c r="BW13" s="3"/>
      <c r="BX13" s="3"/>
      <c r="BY13" s="12" t="s">
        <v>203</v>
      </c>
      <c r="BZ13" s="3">
        <v>16</v>
      </c>
      <c r="CA13" s="3"/>
      <c r="CB13" s="8" t="s">
        <v>555</v>
      </c>
      <c r="CC13" s="8" t="s">
        <v>555</v>
      </c>
      <c r="CD13" s="5" t="s">
        <v>589</v>
      </c>
      <c r="CE13" s="3"/>
      <c r="CF13" s="5" t="s">
        <v>588</v>
      </c>
      <c r="CG13" s="12" t="s">
        <v>379</v>
      </c>
      <c r="CH13" s="4">
        <v>46037</v>
      </c>
      <c r="CI13" s="3"/>
    </row>
    <row r="14" spans="1:87">
      <c r="A14" s="12">
        <v>2025</v>
      </c>
      <c r="B14" s="4">
        <v>45931</v>
      </c>
      <c r="C14" s="4">
        <v>46022</v>
      </c>
      <c r="D14" s="3" t="s">
        <v>192</v>
      </c>
      <c r="E14" s="3" t="s">
        <v>197</v>
      </c>
      <c r="F14" s="3" t="s">
        <v>200</v>
      </c>
      <c r="G14" s="12" t="s">
        <v>523</v>
      </c>
      <c r="H14" s="3" t="s">
        <v>203</v>
      </c>
      <c r="I14" s="3" t="s">
        <v>405</v>
      </c>
      <c r="J14" s="8" t="s">
        <v>564</v>
      </c>
      <c r="K14" s="3">
        <v>17</v>
      </c>
      <c r="L14" s="8" t="s">
        <v>565</v>
      </c>
      <c r="M14" s="4">
        <v>45912</v>
      </c>
      <c r="N14" s="12" t="s">
        <v>524</v>
      </c>
      <c r="O14" s="3">
        <v>17</v>
      </c>
      <c r="P14" s="4">
        <v>45918</v>
      </c>
      <c r="Q14" s="3">
        <v>17</v>
      </c>
      <c r="R14" s="3">
        <v>17</v>
      </c>
      <c r="S14" s="5" t="s">
        <v>566</v>
      </c>
      <c r="T14" s="5" t="s">
        <v>567</v>
      </c>
      <c r="U14" s="5" t="s">
        <v>568</v>
      </c>
      <c r="V14" s="5" t="s">
        <v>568</v>
      </c>
      <c r="W14" s="3"/>
      <c r="X14" s="3"/>
      <c r="Y14" s="3"/>
      <c r="Z14" s="3"/>
      <c r="AA14" s="12" t="s">
        <v>525</v>
      </c>
      <c r="AB14" s="3">
        <v>17</v>
      </c>
      <c r="AC14" s="12" t="s">
        <v>526</v>
      </c>
      <c r="AD14" s="12" t="s">
        <v>212</v>
      </c>
      <c r="AE14" s="12" t="s">
        <v>527</v>
      </c>
      <c r="AF14" s="12">
        <v>303</v>
      </c>
      <c r="AG14" s="3"/>
      <c r="AH14" s="3" t="s">
        <v>237</v>
      </c>
      <c r="AI14" s="12" t="s">
        <v>528</v>
      </c>
      <c r="AJ14" s="3">
        <v>14</v>
      </c>
      <c r="AK14" s="3" t="s">
        <v>429</v>
      </c>
      <c r="AL14" s="3">
        <v>14</v>
      </c>
      <c r="AM14" s="3" t="s">
        <v>429</v>
      </c>
      <c r="AN14" s="3">
        <v>22</v>
      </c>
      <c r="AO14" s="3" t="s">
        <v>297</v>
      </c>
      <c r="AP14" s="12">
        <v>76179</v>
      </c>
      <c r="AQ14" s="3"/>
      <c r="AR14" s="3"/>
      <c r="AS14" s="3"/>
      <c r="AT14" s="3"/>
      <c r="AU14" s="3" t="s">
        <v>432</v>
      </c>
      <c r="AV14" s="3"/>
      <c r="AW14" s="3" t="s">
        <v>379</v>
      </c>
      <c r="AX14" s="3" t="s">
        <v>386</v>
      </c>
      <c r="AY14" s="12" t="s">
        <v>529</v>
      </c>
      <c r="AZ14" s="4">
        <v>45931</v>
      </c>
      <c r="BA14" s="4">
        <v>45933</v>
      </c>
      <c r="BB14" s="4">
        <v>45957</v>
      </c>
      <c r="BC14" s="18">
        <v>1804260.41</v>
      </c>
      <c r="BD14" s="12">
        <v>2092942.07</v>
      </c>
      <c r="BE14" s="12">
        <v>1</v>
      </c>
      <c r="BF14" s="12">
        <v>2092942.07</v>
      </c>
      <c r="BG14" s="12" t="s">
        <v>387</v>
      </c>
      <c r="BH14" s="12" t="s">
        <v>404</v>
      </c>
      <c r="BI14" s="12" t="s">
        <v>388</v>
      </c>
      <c r="BJ14" s="12" t="s">
        <v>530</v>
      </c>
      <c r="BK14" s="3">
        <v>418588.42</v>
      </c>
      <c r="BL14" s="4">
        <v>45933</v>
      </c>
      <c r="BM14" s="4">
        <v>45957</v>
      </c>
      <c r="BN14" s="5" t="s">
        <v>586</v>
      </c>
      <c r="BO14" s="3"/>
      <c r="BP14" s="3">
        <v>17</v>
      </c>
      <c r="BQ14" s="12" t="s">
        <v>303</v>
      </c>
      <c r="BR14" s="12" t="s">
        <v>418</v>
      </c>
      <c r="BS14" s="3" t="s">
        <v>419</v>
      </c>
      <c r="BT14" s="3"/>
      <c r="BU14" s="3"/>
      <c r="BV14" s="3"/>
      <c r="BW14" s="3"/>
      <c r="BX14" s="3"/>
      <c r="BY14" s="3" t="s">
        <v>203</v>
      </c>
      <c r="BZ14" s="3">
        <v>17</v>
      </c>
      <c r="CA14" s="3"/>
      <c r="CB14" s="8" t="s">
        <v>557</v>
      </c>
      <c r="CC14" s="8" t="s">
        <v>557</v>
      </c>
      <c r="CD14" s="5" t="s">
        <v>590</v>
      </c>
      <c r="CE14" s="3"/>
      <c r="CF14" s="5" t="s">
        <v>587</v>
      </c>
      <c r="CG14" s="3" t="s">
        <v>379</v>
      </c>
      <c r="CH14" s="4">
        <v>46037</v>
      </c>
      <c r="CI14" s="3"/>
    </row>
    <row r="15" spans="1:87">
      <c r="A15" s="12">
        <v>2025</v>
      </c>
      <c r="B15" s="4">
        <v>45931</v>
      </c>
      <c r="C15" s="4">
        <v>46022</v>
      </c>
      <c r="D15" s="3" t="s">
        <v>192</v>
      </c>
      <c r="E15" s="3" t="s">
        <v>197</v>
      </c>
      <c r="F15" s="3" t="s">
        <v>200</v>
      </c>
      <c r="G15" s="12" t="s">
        <v>523</v>
      </c>
      <c r="H15" s="3" t="s">
        <v>203</v>
      </c>
      <c r="I15" s="3" t="s">
        <v>405</v>
      </c>
      <c r="J15" s="8" t="s">
        <v>564</v>
      </c>
      <c r="K15" s="3">
        <v>17</v>
      </c>
      <c r="L15" s="8" t="s">
        <v>565</v>
      </c>
      <c r="M15" s="4">
        <v>45912</v>
      </c>
      <c r="N15" s="12" t="s">
        <v>524</v>
      </c>
      <c r="O15" s="3">
        <v>17</v>
      </c>
      <c r="P15" s="4">
        <v>45918</v>
      </c>
      <c r="Q15" s="3">
        <v>17</v>
      </c>
      <c r="R15" s="3">
        <v>17</v>
      </c>
      <c r="S15" s="5" t="s">
        <v>566</v>
      </c>
      <c r="T15" s="5" t="s">
        <v>567</v>
      </c>
      <c r="U15" s="5" t="s">
        <v>568</v>
      </c>
      <c r="V15" s="5" t="s">
        <v>568</v>
      </c>
      <c r="W15" s="3"/>
      <c r="X15" s="3"/>
      <c r="Y15" s="3"/>
      <c r="Z15" s="3"/>
      <c r="AA15" s="12" t="s">
        <v>525</v>
      </c>
      <c r="AB15" s="3">
        <v>17</v>
      </c>
      <c r="AC15" s="12" t="s">
        <v>526</v>
      </c>
      <c r="AD15" s="12" t="s">
        <v>212</v>
      </c>
      <c r="AE15" s="12" t="s">
        <v>527</v>
      </c>
      <c r="AF15" s="12">
        <v>303</v>
      </c>
      <c r="AG15" s="3"/>
      <c r="AH15" s="3" t="s">
        <v>237</v>
      </c>
      <c r="AI15" s="12" t="s">
        <v>528</v>
      </c>
      <c r="AJ15" s="3">
        <v>14</v>
      </c>
      <c r="AK15" s="3" t="s">
        <v>429</v>
      </c>
      <c r="AL15" s="3">
        <v>14</v>
      </c>
      <c r="AM15" s="3" t="s">
        <v>429</v>
      </c>
      <c r="AN15" s="3">
        <v>22</v>
      </c>
      <c r="AO15" s="3" t="s">
        <v>297</v>
      </c>
      <c r="AP15" s="12">
        <v>76179</v>
      </c>
      <c r="AQ15" s="3"/>
      <c r="AR15" s="3"/>
      <c r="AS15" s="3"/>
      <c r="AT15" s="3"/>
      <c r="AU15" s="3" t="s">
        <v>432</v>
      </c>
      <c r="AV15" s="3"/>
      <c r="AW15" s="3" t="s">
        <v>379</v>
      </c>
      <c r="AX15" s="3" t="s">
        <v>386</v>
      </c>
      <c r="AY15" s="12" t="s">
        <v>529</v>
      </c>
      <c r="AZ15" s="4">
        <v>45931</v>
      </c>
      <c r="BA15" s="4">
        <v>45933</v>
      </c>
      <c r="BB15" s="4">
        <v>45957</v>
      </c>
      <c r="BC15" s="18">
        <v>1804260.41</v>
      </c>
      <c r="BD15" s="12">
        <v>2092942.07</v>
      </c>
      <c r="BE15" s="12">
        <v>1</v>
      </c>
      <c r="BF15" s="12">
        <v>2092942.07</v>
      </c>
      <c r="BG15" s="12" t="s">
        <v>387</v>
      </c>
      <c r="BH15" s="12" t="s">
        <v>404</v>
      </c>
      <c r="BI15" s="12" t="s">
        <v>388</v>
      </c>
      <c r="BJ15" s="12" t="s">
        <v>530</v>
      </c>
      <c r="BK15" s="3">
        <v>418588.42</v>
      </c>
      <c r="BL15" s="4">
        <v>45933</v>
      </c>
      <c r="BM15" s="4">
        <v>45957</v>
      </c>
      <c r="BN15" s="5" t="s">
        <v>586</v>
      </c>
      <c r="BO15" s="3"/>
      <c r="BP15" s="3">
        <v>17</v>
      </c>
      <c r="BQ15" s="12" t="s">
        <v>303</v>
      </c>
      <c r="BR15" s="12" t="s">
        <v>378</v>
      </c>
      <c r="BS15" s="3" t="s">
        <v>389</v>
      </c>
      <c r="BT15" s="3"/>
      <c r="BU15" s="3"/>
      <c r="BV15" s="3"/>
      <c r="BW15" s="3"/>
      <c r="BX15" s="3"/>
      <c r="BY15" s="3" t="s">
        <v>203</v>
      </c>
      <c r="BZ15" s="3">
        <v>17</v>
      </c>
      <c r="CA15" s="3"/>
      <c r="CB15" s="8" t="s">
        <v>557</v>
      </c>
      <c r="CC15" s="8" t="s">
        <v>557</v>
      </c>
      <c r="CD15" s="5" t="s">
        <v>590</v>
      </c>
      <c r="CE15" s="3"/>
      <c r="CF15" s="5" t="s">
        <v>587</v>
      </c>
      <c r="CG15" s="3" t="s">
        <v>379</v>
      </c>
      <c r="CH15" s="4">
        <v>46037</v>
      </c>
      <c r="CI15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  <dataValidation type="list" allowBlank="1" showErrorMessage="1" sqref="F8:F15" xr:uid="{00000000-0002-0000-0000-000002000000}">
      <formula1>Hidden_35</formula1>
    </dataValidation>
    <dataValidation type="list" allowBlank="1" showErrorMessage="1" sqref="H8:H15" xr:uid="{00000000-0002-0000-0000-000003000000}">
      <formula1>Hidden_47</formula1>
    </dataValidation>
    <dataValidation type="list" allowBlank="1" showErrorMessage="1" sqref="Z8:Z15" xr:uid="{00000000-0002-0000-0000-000004000000}">
      <formula1>Hidden_525</formula1>
    </dataValidation>
    <dataValidation type="list" allowBlank="1" showErrorMessage="1" sqref="AD8:AD15" xr:uid="{00000000-0002-0000-0000-000005000000}">
      <formula1>Hidden_629</formula1>
    </dataValidation>
    <dataValidation type="list" allowBlank="1" showErrorMessage="1" sqref="AH8:AH15" xr:uid="{00000000-0002-0000-0000-000006000000}">
      <formula1>Hidden_733</formula1>
    </dataValidation>
    <dataValidation type="list" allowBlank="1" showErrorMessage="1" sqref="AO8:AO15" xr:uid="{00000000-0002-0000-0000-000007000000}">
      <formula1>Hidden_840</formula1>
    </dataValidation>
    <dataValidation type="list" allowBlank="1" showErrorMessage="1" sqref="BQ8:BQ15" xr:uid="{00000000-0002-0000-0000-000008000000}">
      <formula1>Hidden_968</formula1>
    </dataValidation>
    <dataValidation type="list" allowBlank="1" showErrorMessage="1" sqref="BX8:BX15" xr:uid="{00000000-0002-0000-0000-000009000000}">
      <formula1>Hidden_1075</formula1>
    </dataValidation>
    <dataValidation type="list" allowBlank="1" showErrorMessage="1" sqref="BY8:BY15" xr:uid="{00000000-0002-0000-0000-00000A000000}">
      <formula1>Hidden_1176</formula1>
    </dataValidation>
  </dataValidations>
  <hyperlinks>
    <hyperlink ref="L9" r:id="rId1" location="/" xr:uid="{18F1EA03-4BAF-4B56-BC1B-BC9560770A01}"/>
    <hyperlink ref="J9" r:id="rId2" xr:uid="{89E30F7D-478C-4E91-B85B-7AF555841304}"/>
    <hyperlink ref="S9" r:id="rId3" xr:uid="{5B95A693-21E1-459B-8E2C-2464C88DB159}"/>
    <hyperlink ref="CD9" r:id="rId4" xr:uid="{6C44BB91-D2A3-4370-8095-BD7EDA48B3DC}"/>
    <hyperlink ref="T9" r:id="rId5" xr:uid="{D9C2E972-E195-47F1-ACB5-751166655A8F}"/>
    <hyperlink ref="U9" r:id="rId6" xr:uid="{7C23D80F-7D76-405C-9524-BE3D0B88CE4A}"/>
    <hyperlink ref="V9" r:id="rId7" xr:uid="{42DF49A4-B090-423A-9142-F735F291203F}"/>
    <hyperlink ref="BN9" r:id="rId8" xr:uid="{28ACAD62-5E04-4CE1-8F8B-97E79C738DFC}"/>
    <hyperlink ref="CF9" r:id="rId9" xr:uid="{5275B5BC-BC0E-4A87-B48F-B66C5EBD1E08}"/>
    <hyperlink ref="S10" r:id="rId10" xr:uid="{816555C0-9CA9-4CB3-B880-643A5D14A888}"/>
    <hyperlink ref="S11" r:id="rId11" xr:uid="{E166FFD4-7407-4B4A-957D-7FB65BD6A474}"/>
    <hyperlink ref="S12" r:id="rId12" xr:uid="{9BC1914B-B955-4714-82C9-2CF76E8B5101}"/>
    <hyperlink ref="CB12" r:id="rId13" xr:uid="{E1AC0F82-C118-4D01-BF94-E8859A046F9E}"/>
    <hyperlink ref="CC12" r:id="rId14" xr:uid="{35272897-4D0A-4AF5-B84B-FF938E6FEB2B}"/>
    <hyperlink ref="CB11" r:id="rId15" xr:uid="{7F21B6BD-8EFD-40C3-BB4F-C7A10CC22451}"/>
    <hyperlink ref="CC11" r:id="rId16" xr:uid="{FC75433B-E06B-4EBC-B0F2-CE2EFF1A5208}"/>
    <hyperlink ref="CB10" r:id="rId17" xr:uid="{D8F429BA-F392-4CB9-A2A3-9B41D4F1D229}"/>
    <hyperlink ref="CC10" r:id="rId18" xr:uid="{A41026C1-3A45-469A-BA21-17DF8EE9D7BE}"/>
    <hyperlink ref="CB13" r:id="rId19" xr:uid="{18FCBB96-B448-4EDE-BD3B-62478088A9E4}"/>
    <hyperlink ref="CC13" r:id="rId20" xr:uid="{EB4DB812-CC9F-4910-8CCC-CBE77503A1DF}"/>
    <hyperlink ref="CB14" r:id="rId21" xr:uid="{50C2FC02-FA85-4702-84E8-85837FFA0967}"/>
    <hyperlink ref="CC14" r:id="rId22" xr:uid="{25F09F5B-AD90-4D7F-9F79-86FD958AB9EB}"/>
    <hyperlink ref="CB15" r:id="rId23" xr:uid="{9B700F2D-C1FF-4D51-BE54-1DB726FAC9D6}"/>
    <hyperlink ref="CC15" r:id="rId24" xr:uid="{56681853-EE80-4B35-8BB6-D109B88F7DDF}"/>
    <hyperlink ref="L13" r:id="rId25" xr:uid="{07951D1D-D26C-4891-99EF-6C88F8622E7E}"/>
    <hyperlink ref="J13" r:id="rId26" xr:uid="{6AA1625F-5A54-4313-B9B8-ED8B4CD4D186}"/>
    <hyperlink ref="S13" r:id="rId27" xr:uid="{3637A4A6-0B4F-4780-9371-B972C67819E9}"/>
    <hyperlink ref="T13" r:id="rId28" xr:uid="{097ED5B1-4796-4DBB-A542-6EBDC337744D}"/>
    <hyperlink ref="U13" r:id="rId29" xr:uid="{B019EED6-1796-47F3-8701-73C865C18306}"/>
    <hyperlink ref="J14" r:id="rId30" xr:uid="{CA66BD57-2002-4D23-BCC9-741765724B6C}"/>
    <hyperlink ref="J15" r:id="rId31" xr:uid="{A7E6F0F3-E510-4B3F-9460-75FEEF73DE2C}"/>
    <hyperlink ref="L14" r:id="rId32" xr:uid="{CD2FF1C2-7834-4017-A7B8-C4CA4AC14C73}"/>
    <hyperlink ref="L15" r:id="rId33" xr:uid="{7AEF9ABE-97F4-4F08-9C69-70B9D1BF572A}"/>
    <hyperlink ref="S14" r:id="rId34" xr:uid="{75F1005A-CFFF-47A0-85ED-606D7E74A802}"/>
    <hyperlink ref="S15" r:id="rId35" xr:uid="{2D8174BD-397C-47BC-BC0F-888B9DA2B1E8}"/>
    <hyperlink ref="T14" r:id="rId36" xr:uid="{7A983B23-5A2F-40EE-B4D5-5A9E4551584C}"/>
    <hyperlink ref="T15" r:id="rId37" xr:uid="{EF6A80A9-908F-4A80-AE6A-A4B7FEE10D85}"/>
    <hyperlink ref="U14" r:id="rId38" xr:uid="{ACC67843-3F7E-465D-961F-5EA50F1B0869}"/>
    <hyperlink ref="U15" r:id="rId39" xr:uid="{3FB222FB-349A-445B-B54F-658E83848D2C}"/>
    <hyperlink ref="V14" r:id="rId40" xr:uid="{E2A503F7-71FE-45A5-89BE-6A22B7AEC51D}"/>
    <hyperlink ref="V15" r:id="rId41" xr:uid="{229A95E3-FCD2-463F-9AEE-CB8CAD67BBBE}"/>
    <hyperlink ref="L10" r:id="rId42" xr:uid="{24D1D6DD-832C-435D-B696-D93BB98DE948}"/>
    <hyperlink ref="L11" r:id="rId43" xr:uid="{3B11C449-727A-43CD-B0AC-863E8C9970D7}"/>
    <hyperlink ref="L12" r:id="rId44" xr:uid="{9923D335-7AE1-40A1-813D-F3D3D15F2AAD}"/>
    <hyperlink ref="BN10" r:id="rId45" xr:uid="{B9288655-B1B7-4F0B-B2BB-16D716EB5F4C}"/>
    <hyperlink ref="BN11" r:id="rId46" xr:uid="{2D4AC7DD-DA39-4C86-B630-5FCA6824AC12}"/>
    <hyperlink ref="BN12" r:id="rId47" xr:uid="{ED8FD66E-02BB-4710-A141-C4DC6A099406}"/>
    <hyperlink ref="BN14" r:id="rId48" xr:uid="{8660F13F-BEF7-4B70-BAE9-0F98B5F97343}"/>
    <hyperlink ref="BN15" r:id="rId49" xr:uid="{1F840769-203E-4DE8-873E-7EF9665F7842}"/>
    <hyperlink ref="CF14" r:id="rId50" xr:uid="{A80C1B51-E5C4-4512-8F47-DD6E916801D9}"/>
    <hyperlink ref="CF15" r:id="rId51" xr:uid="{7CA90B75-E165-4FB6-87F1-13E03D8BD9D3}"/>
    <hyperlink ref="V13" r:id="rId52" xr:uid="{A7EC7C2B-B92D-4CC8-B55D-230A4C7C9B74}"/>
    <hyperlink ref="CF13" r:id="rId53" xr:uid="{BF1E043A-8352-45AF-9020-F7266516AC5E}"/>
    <hyperlink ref="CD14" r:id="rId54" xr:uid="{CA342800-3F4E-4A2D-A1E3-C60A7FC15F6B}"/>
    <hyperlink ref="CD15" r:id="rId55" xr:uid="{A41E0023-72B5-41F9-80D9-5EA37C2E2EED}"/>
    <hyperlink ref="CD10" r:id="rId56" xr:uid="{66A58880-0160-4ACE-8A42-5484FF79FFA1}"/>
    <hyperlink ref="CF10" r:id="rId57" xr:uid="{3B3B31DD-AB3F-4CB3-AE21-E32129EF7DFB}"/>
    <hyperlink ref="CF11" r:id="rId58" xr:uid="{673EEF89-D5CD-47C4-B5E5-7FCE1A1C6605}"/>
    <hyperlink ref="CD11" r:id="rId59" xr:uid="{E449DCDE-67E3-470C-B6BE-6D93E6C16D8A}"/>
    <hyperlink ref="CF12" r:id="rId60" xr:uid="{FC6D2319-4849-4B78-9A79-98EC1E4B4D6E}"/>
    <hyperlink ref="CD12" r:id="rId61" xr:uid="{18D790DA-A27C-4200-86EF-34E6C297BF9E}"/>
    <hyperlink ref="L15" r:id="rId62" location="/" display="https://comprasmx.buengobierno.gob.mx/sitiopublico/#/" xr:uid="{EF682138-0E8D-49F3-8843-7887F3A35AB8}"/>
    <hyperlink ref="CF15" r:id="rId63" display="https://siil.uteq.edu.mx/Recursos/PortalTransparencia/XXVII.%20adjudicacion/MMO800912MA1_Factura_17713_20250828.pdf" xr:uid="{00000000-0004-0000-0000-000048000000}"/>
    <hyperlink ref="CD15" r:id="rId64" display="https://siil.uteq.edu.mx/Recursos/PortalTransparencia/XXVII.%20adjudicacion/RECEPCION%20MERCADO%20DE%20MAQUINAS.pdf" xr:uid="{00000000-0004-0000-0000-000047000000}"/>
    <hyperlink ref="CC15" r:id="rId65" display="https://siil.uteq.edu.mx/Recursos/PortalTransparencia/XXVII.%20adjudicacion/OC%2033186%20MERCADO%20DE%20M%C3%81QUINAS%20PARA%20OFICINA.pdf" xr:uid="{00000000-0004-0000-0000-000046000000}"/>
    <hyperlink ref="CB15" r:id="rId66" display="https://siil.uteq.edu.mx/Recursos/PortalTransparencia/XXVII.%20adjudicacion/OC%2033186%20MERCADO%20DE%20M%C3%81QUINAS%20PARA%20OFICINA.pdf" xr:uid="{00000000-0004-0000-0000-000045000000}"/>
    <hyperlink ref="CF14" r:id="rId67" display="https://siil.uteq.edu.mx/Recursos/PortalTransparencia/XXVII.%20adjudicacion/FACTURA%20VYG.pdf" xr:uid="{00000000-0004-0000-0000-000044000000}"/>
    <hyperlink ref="CD14" r:id="rId68" display="https://siil.uteq.edu.mx/Recursos/PortalTransparencia/XXVII.%20adjudicacion/RECEPCION%20IMPERMEABILIZACION.pdf" xr:uid="{00000000-0004-0000-0000-000043000000}"/>
    <hyperlink ref="CC14" r:id="rId69" display="https://siil.uteq.edu.mx/Recursos/PortalTransparencia/XXVII.%20adjudicacion/OC%2033183%20VYG%20COMERCIALIZADORA.pdf" xr:uid="{00000000-0004-0000-0000-000042000000}"/>
    <hyperlink ref="CB14" r:id="rId70" display="https://siil.uteq.edu.mx/Recursos/PortalTransparencia/XXVII.%20adjudicacion/OC%2033183%20VYG%20COMERCIALIZADORA.pdf" xr:uid="{00000000-0004-0000-0000-000041000000}"/>
    <hyperlink ref="CF12" r:id="rId71" display="https://siil.uteq.edu.mx/Recursos/PortalTransparencia/XXVII.%20adjudicacion/FACTURA%20LIMPIEZA.pdf" xr:uid="{00000000-0004-0000-0000-000040000000}"/>
    <hyperlink ref="CD12" r:id="rId72" display="https://siil.uteq.edu.mx/Recursos/PortalTransparencia/XXVII.%20adjudicacion/RECEPCION%20LIMPIEZA.pdf" xr:uid="{00000000-0004-0000-0000-00003F000000}"/>
    <hyperlink ref="CC12" r:id="rId73" display="https://siil.uteq.edu.mx/Recursos/PortalTransparencia/XXVII.%20adjudicacion/OC%2032389%20CESAR%20MONROY%20ASCENCION.pdf" xr:uid="{00000000-0004-0000-0000-00003E000000}"/>
    <hyperlink ref="CB12" r:id="rId74" display="https://siil.uteq.edu.mx/Recursos/PortalTransparencia/XXVII.%20adjudicacion/OC%2032389%20CESAR%20MONROY%20ASCENCION.pdf" xr:uid="{00000000-0004-0000-0000-00003D000000}"/>
    <hyperlink ref="CF11" r:id="rId75" display="https://siil.uteq.edu.mx/Recursos/PortalTransparencia/XXVII.%20adjudicacion/FACT_METLIFE%20(2).pdf" xr:uid="{00000000-0004-0000-0000-00003C000000}"/>
    <hyperlink ref="CC11" r:id="rId76" display="https://siil.uteq.edu.mx/Recursos/PortalTransparencia/XXVII.%20adjudicacion/OC%2032378%20METLIFE.pdf" xr:uid="{00000000-0004-0000-0000-00003B000000}"/>
    <hyperlink ref="CB11" r:id="rId77" display="https://siil.uteq.edu.mx/Recursos/PortalTransparencia/XXVII.%20adjudicacion/OC%2032378%20METLIFE.pdf" xr:uid="{00000000-0004-0000-0000-00003A000000}"/>
    <hyperlink ref="CF10" r:id="rId78" display="https://siil.uteq.edu.mx/Recursos/PortalTransparencia/XXVII.%20adjudicacion/FACTURA%20JARDINERIA.pdf" xr:uid="{00000000-0004-0000-0000-000039000000}"/>
    <hyperlink ref="CD10" r:id="rId79" display="https://siil.uteq.edu.mx/Recursos/PortalTransparencia/XXVII.%20adjudicacion/RECEPCION%20JARDINERIA.pdf" xr:uid="{00000000-0004-0000-0000-000038000000}"/>
    <hyperlink ref="CC10" r:id="rId80" display="https://siil.uteq.edu.mx/Recursos/PortalTransparencia/XXVII.%20adjudicacion/OC%2032394%20ARG%20COMERCIAL.pdf" xr:uid="{00000000-0004-0000-0000-000037000000}"/>
    <hyperlink ref="CB10" r:id="rId81" display="https://siil.uteq.edu.mx/Recursos/PortalTransparencia/XXVII.%20adjudicacion/OC%2032394%20ARG%20COMERCIAL.pdf" xr:uid="{00000000-0004-0000-0000-000036000000}"/>
    <hyperlink ref="CF8" r:id="rId82" display="https://siil.uteq.edu.mx/Recursos/PortalTransparencia/XXVII.%20adjudicacion/FACTURA%20SEI.pdf" xr:uid="{00000000-0004-0000-0000-000035000000}"/>
    <hyperlink ref="CD8" r:id="rId83" display="https://siil.uteq.edu.mx/Recursos/PortalTransparencia/XXVII.%20adjudicacion/RECEPCION%20VIGILANCIA.pdf" xr:uid="{00000000-0004-0000-0000-000034000000}"/>
    <hyperlink ref="CC8" r:id="rId84" display="https://siil.uteq.edu.mx/Recursos/PortalTransparencia/XXVII.%20adjudicacion/OC%2032390%20SEI%20PROTECCION%20AVANZADA.pdf" xr:uid="{00000000-0004-0000-0000-000033000000}"/>
    <hyperlink ref="CB8" r:id="rId85" display="https://siil.uteq.edu.mx/Recursos/PortalTransparencia/XXVII.%20adjudicacion/OC%2032390%20SEI%20PROTECCION%20AVANZADA.pdf" xr:uid="{00000000-0004-0000-0000-000032000000}"/>
    <hyperlink ref="BN15" r:id="rId86" display="https://siil.uteq.edu.mx/Recursos/PortalTransparencia/XXVII.%20adjudicacion/CONT-RF-07-2025.pdf" xr:uid="{00000000-0004-0000-0000-000030000000}"/>
    <hyperlink ref="V15" r:id="rId87" display="https://siil.uteq.edu.mx/Recursos/PortalTransparencia/XXVII.%20adjudicacion/AFALLO02072025%20MOBILIARIO.pdf" xr:uid="{00000000-0004-0000-0000-00002E000000}"/>
    <hyperlink ref="U15" r:id="rId88" display="https://siil.uteq.edu.mx/Recursos/PortalTransparencia/XXVII.%20adjudicacion/DICTTECNICO%20MOBILIARIO.pdf" xr:uid="{00000000-0004-0000-0000-00002C000000}"/>
    <hyperlink ref="T15" r:id="rId89" display="https://siil.uteq.edu.mx/Recursos/PortalTransparencia/XXVII.%20adjudicacion/APYP%20MOBILIARIO.pdf" xr:uid="{00000000-0004-0000-0000-00002A000000}"/>
    <hyperlink ref="BN14" r:id="rId90" display="https://siil.uteq.edu.mx/Recursos/PortalTransparencia/XXVII.%20adjudicacion/CONTRF062025Firmado.pdf" xr:uid="{00000000-0004-0000-0000-000029000000}"/>
    <hyperlink ref="U14" r:id="rId91" display="https://siil.uteq.edu.mx/Recursos/PortalTransparencia/XXVII.%20adjudicacion/dictamen%202DA%20CONV%20IMPERMABILIZACION.pdf" xr:uid="{00000000-0004-0000-0000-000028000000}"/>
    <hyperlink ref="V13" r:id="rId92" display="https://siil.uteq.edu.mx/Recursos/PortalTransparencia/XXVII.%20adjudicacion/ACTA%20FALLO%20IMPERMEABILIZACION.pdf" xr:uid="{00000000-0004-0000-0000-000027000000}"/>
    <hyperlink ref="U13" r:id="rId93" display="https://siil.uteq.edu.mx/Recursos/PortalTransparencia/XXVII.%20adjudicacion/DICTAMEN%20IMPERMEABILIZACION.pdf" xr:uid="{00000000-0004-0000-0000-000026000000}"/>
    <hyperlink ref="S13" r:id="rId94" display="https://siil.uteq.edu.mx/Recursos/PortalTransparencia/XXVII.%20adjudicacion/ACTA%20JA%20IMPERMEABILIZACION.pdf" xr:uid="{00000000-0004-0000-0000-000025000000}"/>
    <hyperlink ref="S12" r:id="rId95" display="https://siil.uteq.edu.mx/Recursos/PortalTransparencia/XXVI.%20Contratos/7.%20Acta%20JA%2007FEB2025_LIMPIEZA%202CONV.pdf" xr:uid="{00000000-0004-0000-0000-000024000000}"/>
    <hyperlink ref="BN11" r:id="rId96" display="https://siil.uteq.edu.mx/Recursos/PortalTransparencia/XXVII.%20adjudicacion/CONT-RP-05-2025%20METLIFE%20MEXICO%20SA%20DE%20CV%20(2).pdf" xr:uid="{00000000-0004-0000-0000-000023000000}"/>
    <hyperlink ref="BN12" r:id="rId97" display="https://siil.uteq.edu.mx/Recursos/PortalTransparencia/XXVII.%20adjudicacion/11.%20Contrato_CONT-RP-06-2025.pdf" xr:uid="{00000000-0004-0000-0000-000022000000}"/>
    <hyperlink ref="BN10" r:id="rId98" display="https://siil.uteq.edu.mx/Recursos/PortalTransparencia/XXVI.%20Contratos/CONT-RP-04-2025%20ARG%20COMERCIAL%20SA%20DE%20CV.pdf" xr:uid="{00000000-0004-0000-0000-000021000000}"/>
    <hyperlink ref="T10" r:id="rId99" display="https://siil.uteq.edu.mx/Recursos/PortalTransparencia/XXVI.%20Contratos/ARPTEYAT_04022025_JARDINERIA.pdf" xr:uid="{00000000-0004-0000-0000-000020000000}"/>
    <hyperlink ref="S10" r:id="rId100" display="https://siil.uteq.edu.mx/Recursos/PortalTransparencia/XXVI.%20Contratos/AJA_SERVICIO%20DE%20JARDINER%C3%8DA_29-01-2025.pdf" xr:uid="{00000000-0004-0000-0000-00001F000000}"/>
    <hyperlink ref="T9" r:id="rId101" display="https://siil.uteq.edu.mx/Recursos/PortalTransparencia/XXVI.%20Contratos/8.%20Acta%20de%20RPTYEYAT%20LIMPIEZA.pdf" xr:uid="{00000000-0004-0000-0000-00001E000000}"/>
    <hyperlink ref="S9" r:id="rId102" display="https://siil.uteq.edu.mx/Recursos/PortalTransparencia/XXVI.%20Contratos/7.%20AJA_SERVICIO%20DE%20LIMPIEZA_29-01-2025.pdf" xr:uid="{00000000-0004-0000-0000-00001D000000}"/>
    <hyperlink ref="BN8" r:id="rId103" display="https://siil.uteq.edu.mx/Recursos/PortalTransparencia/XXVI.%20Contratos/CONT-RP-03-2025%20SEI%20PROTECCION%20AVANZADA%20SA%20DE%20CV.pdf" xr:uid="{00000000-0004-0000-0000-00001C000000}"/>
    <hyperlink ref="U8" r:id="rId104" display="https://siil.uteq.edu.mx/Recursos/PortalTransparencia/XXVI.%20Contratos/9.%20Dictamen%20Tec.pdf" xr:uid="{00000000-0004-0000-0000-00001B000000}"/>
    <hyperlink ref="T8" r:id="rId105" display="https://siil.uteq.edu.mx/Recursos/PortalTransparencia/XXVI.%20Contratos/7.%20APYAP_04-02-2025.pdf" xr:uid="{00000000-0004-0000-0000-00001A000000}"/>
    <hyperlink ref="S8" r:id="rId106" display="https://siil.uteq.edu.mx/Recursos/PortalTransparencia/XXVI.%20Contratos/6.%20AJA_29-01-2025.pdf" xr:uid="{00000000-0004-0000-0000-000019000000}"/>
    <hyperlink ref="L8" r:id="rId107" display="https://siil.uteq.edu.mx/Recursos/PortalTransparencia/XXVI.%20Contratos/4.%20CONVOCATORIA.pdf" xr:uid="{00000000-0004-0000-0000-000018000000}"/>
    <hyperlink ref="L9" r:id="rId108" display="https://siil.uteq.edu.mx/Recursos/PortalTransparencia/XXVI.%20Contratos/4.%20CONVOCATORIA.pdf" xr:uid="{00000000-0004-0000-0000-000017000000}"/>
    <hyperlink ref="L10" r:id="rId109" display="https://siil.uteq.edu.mx/Recursos/PortalTransparencia/XXVI.%20Contratos/4.%20CONVOCATORIA.pdf" xr:uid="{00000000-0004-0000-0000-000016000000}"/>
    <hyperlink ref="L11" r:id="rId110" display="https://siil.uteq.edu.mx/Recursos/PortalTransparencia/XXVI.%20Contratos/4.%20CONVOCATORIA.pdf" xr:uid="{00000000-0004-0000-0000-000015000000}"/>
    <hyperlink ref="J12" r:id="rId111" display="https://siil.uteq.edu.mx/Recursos/PortalTransparencia/XXVI.%20Contratos/2.%20Suficiencia.pdf" xr:uid="{00000000-0004-0000-0000-000014000000}"/>
    <hyperlink ref="J11" r:id="rId112" display="https://siil.uteq.edu.mx/Recursos/PortalTransparencia/XXVI.%20Contratos/2.%20Suficiencia.pdf" xr:uid="{00000000-0004-0000-0000-000013000000}"/>
    <hyperlink ref="J10" r:id="rId113" display="https://siil.uteq.edu.mx/Recursos/PortalTransparencia/XXVI.%20Contratos/2.%20Suficiencia.pdf" xr:uid="{00000000-0004-0000-0000-000012000000}"/>
    <hyperlink ref="J8" r:id="rId114" display="https://siil.uteq.edu.mx/Recursos/PortalTransparencia/XXVI.%20Contratos/2.%20Suficiencia.pdf" xr:uid="{00000000-0004-0000-0000-000011000000}"/>
    <hyperlink ref="J9" r:id="rId115" display="https://siil.uteq.edu.mx/Recursos/PortalTransparencia/XXVI.%20Contratos/2.%20Suficiencia.pdf" xr:uid="{00000000-0004-0000-0000-000010000000}"/>
    <hyperlink ref="V14" r:id="rId116" display="https://siil.uteq.edu.mx/Recursos/PortalTransparencia/XXVI.%20Contratos/dictamen.pdf" xr:uid="{00000000-0004-0000-0000-00000F000000}"/>
  </hyperlinks>
  <pageMargins left="0.7" right="0.7" top="0.75" bottom="0.75" header="0.3" footer="0.3"/>
  <pageSetup orientation="portrait" r:id="rId1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topLeftCell="A15" workbookViewId="0">
      <selection activeCell="A33" sqref="A33:XFD49"/>
    </sheetView>
  </sheetViews>
  <sheetFormatPr baseColWidth="10" defaultColWidth="9.1796875" defaultRowHeight="14.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1" bestFit="1" customWidth="1"/>
    <col min="7" max="7" width="100" bestFit="1" customWidth="1"/>
  </cols>
  <sheetData>
    <row r="1" spans="1:11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11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11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11">
      <c r="A4">
        <v>13</v>
      </c>
      <c r="F4" t="s">
        <v>442</v>
      </c>
      <c r="G4" t="s">
        <v>443</v>
      </c>
    </row>
    <row r="5" spans="1:11">
      <c r="A5">
        <v>13</v>
      </c>
      <c r="B5" t="s">
        <v>444</v>
      </c>
      <c r="C5" t="s">
        <v>445</v>
      </c>
      <c r="D5" t="s">
        <v>446</v>
      </c>
      <c r="E5" t="s">
        <v>204</v>
      </c>
      <c r="G5" t="s">
        <v>447</v>
      </c>
    </row>
    <row r="6" spans="1:11">
      <c r="A6">
        <v>13</v>
      </c>
      <c r="B6" t="s">
        <v>448</v>
      </c>
      <c r="C6" t="s">
        <v>449</v>
      </c>
      <c r="D6" t="s">
        <v>450</v>
      </c>
      <c r="E6" t="s">
        <v>205</v>
      </c>
      <c r="G6" t="s">
        <v>451</v>
      </c>
    </row>
    <row r="7" spans="1:11">
      <c r="A7">
        <v>13</v>
      </c>
      <c r="F7" t="s">
        <v>452</v>
      </c>
      <c r="G7" t="s">
        <v>454</v>
      </c>
    </row>
    <row r="8" spans="1:11">
      <c r="A8">
        <v>13</v>
      </c>
      <c r="B8" t="s">
        <v>361</v>
      </c>
      <c r="C8" t="s">
        <v>362</v>
      </c>
      <c r="D8" t="s">
        <v>363</v>
      </c>
      <c r="E8" t="s">
        <v>204</v>
      </c>
      <c r="G8" t="s">
        <v>453</v>
      </c>
    </row>
    <row r="9" spans="1:11" ht="15" thickBot="1">
      <c r="A9" s="14">
        <v>14</v>
      </c>
      <c r="F9" s="14" t="s">
        <v>471</v>
      </c>
      <c r="G9" s="14" t="s">
        <v>470</v>
      </c>
      <c r="I9" s="7"/>
      <c r="J9" s="7"/>
      <c r="K9" s="6"/>
    </row>
    <row r="10" spans="1:11" ht="15" thickBot="1">
      <c r="A10" s="14">
        <v>14</v>
      </c>
      <c r="F10" s="14" t="s">
        <v>473</v>
      </c>
      <c r="G10" s="14" t="s">
        <v>472</v>
      </c>
      <c r="J10" s="7"/>
      <c r="K10" s="7"/>
    </row>
    <row r="11" spans="1:11" ht="15" thickBot="1">
      <c r="A11" s="17">
        <v>14</v>
      </c>
      <c r="F11" s="14" t="s">
        <v>475</v>
      </c>
      <c r="G11" s="14" t="s">
        <v>474</v>
      </c>
      <c r="J11" s="7"/>
      <c r="K11" s="7"/>
    </row>
    <row r="12" spans="1:11" ht="15" thickBot="1">
      <c r="A12" s="17">
        <v>14</v>
      </c>
      <c r="F12" s="14" t="s">
        <v>477</v>
      </c>
      <c r="G12" s="14" t="s">
        <v>476</v>
      </c>
      <c r="J12" s="7"/>
      <c r="K12" s="7"/>
    </row>
    <row r="13" spans="1:11" ht="15" thickBot="1">
      <c r="A13" s="17">
        <v>14</v>
      </c>
      <c r="F13" s="14" t="s">
        <v>479</v>
      </c>
      <c r="G13" s="14" t="s">
        <v>478</v>
      </c>
      <c r="J13" s="7"/>
      <c r="K13" s="7"/>
    </row>
    <row r="14" spans="1:11">
      <c r="A14" s="17">
        <v>14</v>
      </c>
      <c r="F14" s="14" t="s">
        <v>480</v>
      </c>
      <c r="G14" s="14" t="s">
        <v>463</v>
      </c>
      <c r="J14" s="6"/>
      <c r="K14" s="6"/>
    </row>
    <row r="15" spans="1:11">
      <c r="A15">
        <v>15</v>
      </c>
      <c r="F15" t="s">
        <v>484</v>
      </c>
      <c r="G15" t="s">
        <v>487</v>
      </c>
    </row>
    <row r="16" spans="1:11">
      <c r="A16" s="17">
        <v>15</v>
      </c>
      <c r="F16" t="s">
        <v>488</v>
      </c>
      <c r="G16" t="s">
        <v>489</v>
      </c>
    </row>
    <row r="17" spans="1:7">
      <c r="A17" s="17">
        <v>15</v>
      </c>
      <c r="F17" t="s">
        <v>490</v>
      </c>
      <c r="G17" t="s">
        <v>504</v>
      </c>
    </row>
    <row r="18" spans="1:7">
      <c r="A18" s="17">
        <v>15</v>
      </c>
      <c r="F18" t="s">
        <v>491</v>
      </c>
    </row>
    <row r="19" spans="1:7">
      <c r="A19" s="17">
        <v>15</v>
      </c>
      <c r="F19" t="s">
        <v>485</v>
      </c>
      <c r="G19" t="s">
        <v>492</v>
      </c>
    </row>
    <row r="20" spans="1:7">
      <c r="A20" s="17">
        <v>15</v>
      </c>
      <c r="F20" t="s">
        <v>493</v>
      </c>
      <c r="G20" t="s">
        <v>494</v>
      </c>
    </row>
    <row r="21" spans="1:7">
      <c r="A21" s="17">
        <v>15</v>
      </c>
      <c r="F21" t="s">
        <v>486</v>
      </c>
      <c r="G21" t="s">
        <v>495</v>
      </c>
    </row>
    <row r="22" spans="1:7">
      <c r="A22" s="17">
        <v>15</v>
      </c>
      <c r="F22" t="s">
        <v>496</v>
      </c>
      <c r="G22" t="s">
        <v>497</v>
      </c>
    </row>
    <row r="23" spans="1:7">
      <c r="A23" s="17">
        <v>15</v>
      </c>
      <c r="F23" t="s">
        <v>498</v>
      </c>
      <c r="G23" t="s">
        <v>499</v>
      </c>
    </row>
    <row r="24" spans="1:7">
      <c r="A24" s="17">
        <v>15</v>
      </c>
      <c r="F24" t="s">
        <v>500</v>
      </c>
      <c r="G24" t="s">
        <v>501</v>
      </c>
    </row>
    <row r="25" spans="1:7">
      <c r="A25" s="17">
        <v>15</v>
      </c>
      <c r="F25" t="s">
        <v>502</v>
      </c>
      <c r="G25" t="s">
        <v>503</v>
      </c>
    </row>
    <row r="26" spans="1:7">
      <c r="A26" s="17">
        <v>15</v>
      </c>
      <c r="F26" t="s">
        <v>411</v>
      </c>
      <c r="G26" t="s">
        <v>412</v>
      </c>
    </row>
    <row r="27" spans="1:7">
      <c r="A27">
        <v>16</v>
      </c>
      <c r="F27" t="s">
        <v>594</v>
      </c>
      <c r="G27" t="s">
        <v>595</v>
      </c>
    </row>
    <row r="28" spans="1:7">
      <c r="A28">
        <v>16</v>
      </c>
      <c r="F28" t="s">
        <v>496</v>
      </c>
      <c r="G28" s="20" t="s">
        <v>497</v>
      </c>
    </row>
    <row r="29" spans="1:7">
      <c r="A29">
        <v>16</v>
      </c>
      <c r="B29" t="s">
        <v>596</v>
      </c>
      <c r="C29" t="s">
        <v>597</v>
      </c>
      <c r="D29" t="s">
        <v>598</v>
      </c>
      <c r="E29" t="s">
        <v>204</v>
      </c>
      <c r="G29" t="s">
        <v>599</v>
      </c>
    </row>
    <row r="30" spans="1:7">
      <c r="A30">
        <v>17</v>
      </c>
      <c r="B30" s="20"/>
      <c r="C30" s="20"/>
      <c r="D30" s="20"/>
      <c r="E30" s="20"/>
      <c r="F30" s="20" t="s">
        <v>525</v>
      </c>
      <c r="G30" s="20" t="s">
        <v>526</v>
      </c>
    </row>
    <row r="31" spans="1:7">
      <c r="A31" s="20">
        <v>17</v>
      </c>
      <c r="B31" s="20" t="s">
        <v>605</v>
      </c>
      <c r="C31" s="20" t="s">
        <v>433</v>
      </c>
      <c r="D31" s="20" t="s">
        <v>606</v>
      </c>
      <c r="E31" s="20"/>
      <c r="F31" s="20"/>
      <c r="G31" s="20" t="s">
        <v>607</v>
      </c>
    </row>
    <row r="32" spans="1:7">
      <c r="A32" s="20">
        <v>17</v>
      </c>
      <c r="B32" s="20" t="s">
        <v>444</v>
      </c>
      <c r="C32" s="20" t="s">
        <v>608</v>
      </c>
      <c r="D32" s="20" t="s">
        <v>609</v>
      </c>
      <c r="E32" s="20"/>
      <c r="F32" s="20" t="s">
        <v>610</v>
      </c>
      <c r="G32" s="20" t="s">
        <v>611</v>
      </c>
    </row>
  </sheetData>
  <dataValidations count="1">
    <dataValidation type="list" allowBlank="1" showErrorMessage="1" sqref="E4:E157" xr:uid="{00000000-0002-0000-0C00-000000000000}">
      <formula1>Hidden_1_Tabla_5830924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topLeftCell="A3" workbookViewId="0">
      <selection activeCell="G28" sqref="G28"/>
    </sheetView>
  </sheetViews>
  <sheetFormatPr baseColWidth="10" defaultColWidth="9.1796875" defaultRowHeight="14.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3.179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 s="20">
        <v>13</v>
      </c>
      <c r="B4" s="20"/>
      <c r="C4" s="20"/>
      <c r="D4" s="20"/>
      <c r="E4" s="20"/>
      <c r="F4" s="20" t="s">
        <v>438</v>
      </c>
      <c r="G4" s="20"/>
    </row>
    <row r="5" spans="1:7">
      <c r="A5">
        <v>14</v>
      </c>
      <c r="F5" s="14" t="s">
        <v>471</v>
      </c>
      <c r="G5" s="14" t="s">
        <v>470</v>
      </c>
    </row>
    <row r="6" spans="1:7">
      <c r="A6" s="14">
        <v>14</v>
      </c>
      <c r="F6" s="14" t="s">
        <v>473</v>
      </c>
      <c r="G6" s="14" t="s">
        <v>472</v>
      </c>
    </row>
    <row r="7" spans="1:7">
      <c r="A7" s="14">
        <v>14</v>
      </c>
      <c r="F7" s="14" t="s">
        <v>475</v>
      </c>
      <c r="G7" s="14" t="s">
        <v>474</v>
      </c>
    </row>
    <row r="8" spans="1:7">
      <c r="A8">
        <v>15</v>
      </c>
      <c r="F8" s="15" t="s">
        <v>484</v>
      </c>
      <c r="G8" s="15" t="s">
        <v>487</v>
      </c>
    </row>
    <row r="9" spans="1:7">
      <c r="A9" s="17">
        <v>15</v>
      </c>
      <c r="F9" s="15" t="s">
        <v>488</v>
      </c>
      <c r="G9" s="15" t="s">
        <v>489</v>
      </c>
    </row>
    <row r="10" spans="1:7">
      <c r="A10" s="17">
        <v>15</v>
      </c>
      <c r="F10" s="15" t="s">
        <v>490</v>
      </c>
      <c r="G10" s="15" t="s">
        <v>504</v>
      </c>
    </row>
    <row r="11" spans="1:7">
      <c r="A11" s="17">
        <v>15</v>
      </c>
      <c r="F11" s="15" t="s">
        <v>485</v>
      </c>
      <c r="G11" s="15" t="s">
        <v>492</v>
      </c>
    </row>
    <row r="12" spans="1:7">
      <c r="A12" s="17">
        <v>15</v>
      </c>
      <c r="F12" s="15" t="s">
        <v>493</v>
      </c>
      <c r="G12" s="15" t="s">
        <v>494</v>
      </c>
    </row>
    <row r="13" spans="1:7">
      <c r="A13" s="17">
        <v>15</v>
      </c>
      <c r="F13" s="15" t="s">
        <v>486</v>
      </c>
      <c r="G13" s="15" t="s">
        <v>495</v>
      </c>
    </row>
    <row r="14" spans="1:7">
      <c r="A14" s="17">
        <v>15</v>
      </c>
      <c r="F14" s="15" t="s">
        <v>496</v>
      </c>
      <c r="G14" s="15" t="s">
        <v>497</v>
      </c>
    </row>
    <row r="15" spans="1:7">
      <c r="A15">
        <v>16</v>
      </c>
      <c r="B15" s="20"/>
      <c r="C15" s="20"/>
      <c r="D15" s="20"/>
      <c r="E15" s="20"/>
      <c r="F15" s="20" t="s">
        <v>594</v>
      </c>
      <c r="G15" s="20" t="s">
        <v>595</v>
      </c>
    </row>
    <row r="16" spans="1:7">
      <c r="A16">
        <v>16</v>
      </c>
      <c r="B16" s="20"/>
      <c r="C16" s="20"/>
      <c r="D16" s="20"/>
      <c r="E16" s="20"/>
      <c r="F16" s="20" t="s">
        <v>496</v>
      </c>
      <c r="G16" s="20" t="s">
        <v>497</v>
      </c>
    </row>
    <row r="17" spans="1:7">
      <c r="A17">
        <v>16</v>
      </c>
      <c r="B17" s="20" t="s">
        <v>596</v>
      </c>
      <c r="C17" s="20" t="s">
        <v>597</v>
      </c>
      <c r="D17" s="20" t="s">
        <v>598</v>
      </c>
      <c r="E17" s="20" t="s">
        <v>204</v>
      </c>
      <c r="F17" s="20"/>
      <c r="G17" s="20" t="s">
        <v>599</v>
      </c>
    </row>
    <row r="18" spans="1:7">
      <c r="A18">
        <v>17</v>
      </c>
      <c r="B18" s="20"/>
      <c r="C18" s="20"/>
      <c r="D18" s="20"/>
      <c r="E18" s="20"/>
      <c r="F18" s="20" t="s">
        <v>525</v>
      </c>
      <c r="G18" s="20" t="s">
        <v>526</v>
      </c>
    </row>
    <row r="19" spans="1:7">
      <c r="A19">
        <v>17</v>
      </c>
      <c r="B19" s="20" t="s">
        <v>605</v>
      </c>
      <c r="C19" s="20" t="s">
        <v>433</v>
      </c>
      <c r="D19" s="20" t="s">
        <v>606</v>
      </c>
      <c r="E19" s="20" t="s">
        <v>204</v>
      </c>
      <c r="F19" s="20"/>
      <c r="G19" s="20" t="s">
        <v>607</v>
      </c>
    </row>
    <row r="20" spans="1:7">
      <c r="A20">
        <v>17</v>
      </c>
      <c r="B20" s="20" t="s">
        <v>444</v>
      </c>
      <c r="C20" s="20" t="s">
        <v>608</v>
      </c>
      <c r="D20" s="20" t="s">
        <v>609</v>
      </c>
      <c r="E20" s="20" t="s">
        <v>204</v>
      </c>
      <c r="F20" s="20" t="s">
        <v>610</v>
      </c>
      <c r="G20" s="20" t="s">
        <v>611</v>
      </c>
    </row>
  </sheetData>
  <dataValidations count="2">
    <dataValidation type="list" allowBlank="1" showErrorMessage="1" sqref="E4:E14 E21:E91" xr:uid="{00000000-0002-0000-0E00-000000000000}">
      <formula1>Hidden_1_Tabla_5831194</formula1>
    </dataValidation>
    <dataValidation type="list" allowBlank="1" showErrorMessage="1" sqref="E15:E20" xr:uid="{00000000-0002-0000-0E00-000001000000}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796875" defaultRowHeight="14.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9"/>
  <sheetViews>
    <sheetView topLeftCell="A3" workbookViewId="0">
      <selection activeCell="A20" sqref="A20:XFD36"/>
    </sheetView>
  </sheetViews>
  <sheetFormatPr baseColWidth="10" defaultColWidth="9.1796875" defaultRowHeight="14.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13</v>
      </c>
      <c r="F4" t="s">
        <v>442</v>
      </c>
      <c r="G4" t="s">
        <v>443</v>
      </c>
    </row>
    <row r="5" spans="1:7">
      <c r="A5">
        <v>13</v>
      </c>
      <c r="B5" t="s">
        <v>444</v>
      </c>
      <c r="C5" t="s">
        <v>445</v>
      </c>
      <c r="D5" t="s">
        <v>446</v>
      </c>
      <c r="E5" t="s">
        <v>204</v>
      </c>
      <c r="G5" t="s">
        <v>447</v>
      </c>
    </row>
    <row r="6" spans="1:7">
      <c r="A6">
        <v>13</v>
      </c>
      <c r="B6" t="s">
        <v>448</v>
      </c>
      <c r="C6" t="s">
        <v>449</v>
      </c>
      <c r="D6" t="s">
        <v>450</v>
      </c>
      <c r="E6" t="s">
        <v>205</v>
      </c>
      <c r="G6" t="s">
        <v>451</v>
      </c>
    </row>
    <row r="7" spans="1:7">
      <c r="A7">
        <v>13</v>
      </c>
      <c r="F7" t="s">
        <v>452</v>
      </c>
      <c r="G7" t="s">
        <v>454</v>
      </c>
    </row>
    <row r="8" spans="1:7">
      <c r="A8">
        <v>13</v>
      </c>
      <c r="B8" t="s">
        <v>361</v>
      </c>
      <c r="C8" t="s">
        <v>362</v>
      </c>
      <c r="D8" t="s">
        <v>363</v>
      </c>
      <c r="E8" t="s">
        <v>204</v>
      </c>
      <c r="G8" t="s">
        <v>453</v>
      </c>
    </row>
    <row r="9" spans="1:7">
      <c r="A9">
        <v>13</v>
      </c>
      <c r="B9" t="s">
        <v>459</v>
      </c>
      <c r="C9" t="s">
        <v>459</v>
      </c>
    </row>
    <row r="10" spans="1:7">
      <c r="A10">
        <v>14</v>
      </c>
      <c r="B10" t="s">
        <v>459</v>
      </c>
      <c r="C10" s="14" t="s">
        <v>459</v>
      </c>
    </row>
    <row r="11" spans="1:7">
      <c r="A11">
        <v>15</v>
      </c>
      <c r="F11" s="15" t="s">
        <v>486</v>
      </c>
      <c r="G11" s="15" t="s">
        <v>495</v>
      </c>
    </row>
    <row r="12" spans="1:7">
      <c r="A12" s="16">
        <v>15</v>
      </c>
      <c r="F12" s="15" t="s">
        <v>496</v>
      </c>
      <c r="G12" s="15" t="s">
        <v>497</v>
      </c>
    </row>
    <row r="13" spans="1:7">
      <c r="A13" s="16">
        <v>15</v>
      </c>
      <c r="F13" s="15" t="s">
        <v>490</v>
      </c>
      <c r="G13" s="15" t="s">
        <v>504</v>
      </c>
    </row>
    <row r="14" spans="1:7">
      <c r="A14" s="20">
        <v>16</v>
      </c>
      <c r="B14" s="20"/>
      <c r="C14" s="20"/>
      <c r="D14" s="20"/>
      <c r="E14" s="20"/>
      <c r="F14" s="20" t="s">
        <v>594</v>
      </c>
      <c r="G14" s="20" t="s">
        <v>595</v>
      </c>
    </row>
    <row r="15" spans="1:7">
      <c r="A15" s="20">
        <v>16</v>
      </c>
      <c r="B15" s="20"/>
      <c r="C15" s="20"/>
      <c r="D15" s="20"/>
      <c r="E15" s="20"/>
      <c r="F15" s="20" t="s">
        <v>496</v>
      </c>
      <c r="G15" s="20" t="s">
        <v>497</v>
      </c>
    </row>
    <row r="16" spans="1:7">
      <c r="A16" s="20">
        <v>16</v>
      </c>
      <c r="B16" s="20" t="s">
        <v>596</v>
      </c>
      <c r="C16" s="20" t="s">
        <v>597</v>
      </c>
      <c r="D16" s="20" t="s">
        <v>598</v>
      </c>
      <c r="E16" s="20" t="s">
        <v>204</v>
      </c>
      <c r="F16" s="20"/>
      <c r="G16" s="20" t="s">
        <v>599</v>
      </c>
    </row>
    <row r="17" spans="1:7">
      <c r="A17">
        <v>17</v>
      </c>
      <c r="B17" s="20"/>
      <c r="C17" s="20"/>
      <c r="D17" s="20"/>
      <c r="E17" s="20"/>
      <c r="F17" s="20" t="s">
        <v>525</v>
      </c>
      <c r="G17" s="20" t="s">
        <v>526</v>
      </c>
    </row>
    <row r="18" spans="1:7">
      <c r="A18">
        <v>17</v>
      </c>
      <c r="B18" s="20" t="s">
        <v>605</v>
      </c>
      <c r="C18" s="20" t="s">
        <v>433</v>
      </c>
      <c r="D18" s="20" t="s">
        <v>606</v>
      </c>
      <c r="E18" s="20" t="s">
        <v>204</v>
      </c>
      <c r="F18" s="20"/>
      <c r="G18" s="20" t="s">
        <v>607</v>
      </c>
    </row>
    <row r="19" spans="1:7">
      <c r="A19">
        <v>17</v>
      </c>
      <c r="B19" s="20" t="s">
        <v>444</v>
      </c>
      <c r="C19" s="20" t="s">
        <v>608</v>
      </c>
      <c r="D19" s="20" t="s">
        <v>609</v>
      </c>
      <c r="E19" s="20" t="s">
        <v>204</v>
      </c>
      <c r="F19" s="20" t="s">
        <v>610</v>
      </c>
      <c r="G19" s="20" t="s">
        <v>611</v>
      </c>
    </row>
  </sheetData>
  <dataValidations count="2">
    <dataValidation type="list" allowBlank="1" showErrorMessage="1" sqref="E4:E13 E20:E164" xr:uid="{00000000-0002-0000-1000-000000000000}">
      <formula1>Hidden_1_Tabla_5831204</formula1>
    </dataValidation>
    <dataValidation type="list" allowBlank="1" showErrorMessage="1" sqref="E14:E19" xr:uid="{00000000-0002-0000-1000-000001000000}">
      <formula1>Hidden_1_Tabla_5830924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796875" defaultRowHeight="14.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9"/>
  <sheetViews>
    <sheetView topLeftCell="A20" workbookViewId="0">
      <selection activeCell="A40" sqref="A40:XFD56"/>
    </sheetView>
  </sheetViews>
  <sheetFormatPr baseColWidth="10" defaultColWidth="9.1796875" defaultRowHeight="14.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13</v>
      </c>
      <c r="B4" t="s">
        <v>455</v>
      </c>
      <c r="C4" t="s">
        <v>384</v>
      </c>
      <c r="D4" t="s">
        <v>456</v>
      </c>
      <c r="E4" t="s">
        <v>205</v>
      </c>
      <c r="F4" t="s">
        <v>457</v>
      </c>
      <c r="G4" t="s">
        <v>390</v>
      </c>
    </row>
    <row r="5" spans="1:7">
      <c r="A5">
        <v>13</v>
      </c>
      <c r="B5" t="s">
        <v>420</v>
      </c>
      <c r="C5" t="s">
        <v>421</v>
      </c>
      <c r="D5" t="s">
        <v>422</v>
      </c>
      <c r="E5" t="s">
        <v>205</v>
      </c>
      <c r="F5" s="11" t="s">
        <v>435</v>
      </c>
      <c r="G5" t="s">
        <v>376</v>
      </c>
    </row>
    <row r="6" spans="1:7">
      <c r="A6">
        <v>13</v>
      </c>
      <c r="B6" s="11" t="s">
        <v>380</v>
      </c>
      <c r="C6" s="11" t="s">
        <v>424</v>
      </c>
      <c r="D6" s="11" t="s">
        <v>425</v>
      </c>
      <c r="E6" t="s">
        <v>204</v>
      </c>
      <c r="F6" s="11" t="s">
        <v>434</v>
      </c>
      <c r="G6" t="s">
        <v>376</v>
      </c>
    </row>
    <row r="7" spans="1:7">
      <c r="A7">
        <v>13</v>
      </c>
      <c r="B7" t="s">
        <v>458</v>
      </c>
      <c r="C7" t="s">
        <v>391</v>
      </c>
      <c r="D7" t="s">
        <v>392</v>
      </c>
      <c r="E7" t="s">
        <v>204</v>
      </c>
      <c r="G7" t="s">
        <v>415</v>
      </c>
    </row>
    <row r="8" spans="1:7">
      <c r="A8">
        <v>13</v>
      </c>
      <c r="B8" s="11" t="s">
        <v>393</v>
      </c>
      <c r="C8" s="11" t="s">
        <v>403</v>
      </c>
      <c r="D8" s="11" t="s">
        <v>394</v>
      </c>
      <c r="E8" t="s">
        <v>204</v>
      </c>
      <c r="F8" s="11" t="s">
        <v>373</v>
      </c>
      <c r="G8" t="s">
        <v>439</v>
      </c>
    </row>
    <row r="9" spans="1:7">
      <c r="A9">
        <v>14</v>
      </c>
      <c r="B9" t="s">
        <v>380</v>
      </c>
      <c r="C9" t="s">
        <v>433</v>
      </c>
      <c r="D9" t="s">
        <v>364</v>
      </c>
      <c r="E9" t="s">
        <v>204</v>
      </c>
      <c r="F9" s="14" t="s">
        <v>370</v>
      </c>
      <c r="G9" t="s">
        <v>375</v>
      </c>
    </row>
    <row r="10" spans="1:7">
      <c r="A10" s="17">
        <v>14</v>
      </c>
      <c r="B10" t="s">
        <v>398</v>
      </c>
      <c r="C10" t="s">
        <v>381</v>
      </c>
      <c r="D10" t="s">
        <v>399</v>
      </c>
      <c r="E10" t="s">
        <v>205</v>
      </c>
      <c r="F10" s="9" t="s">
        <v>436</v>
      </c>
      <c r="G10" t="s">
        <v>400</v>
      </c>
    </row>
    <row r="11" spans="1:7">
      <c r="A11" s="17">
        <v>14</v>
      </c>
      <c r="B11" t="s">
        <v>380</v>
      </c>
      <c r="C11" t="s">
        <v>424</v>
      </c>
      <c r="D11" t="s">
        <v>425</v>
      </c>
      <c r="E11" t="s">
        <v>204</v>
      </c>
      <c r="F11" s="14" t="s">
        <v>434</v>
      </c>
      <c r="G11" t="s">
        <v>376</v>
      </c>
    </row>
    <row r="12" spans="1:7">
      <c r="A12" s="17">
        <v>14</v>
      </c>
      <c r="B12" t="s">
        <v>481</v>
      </c>
      <c r="C12" t="s">
        <v>414</v>
      </c>
      <c r="D12" t="s">
        <v>384</v>
      </c>
      <c r="E12" t="s">
        <v>204</v>
      </c>
      <c r="G12" t="s">
        <v>415</v>
      </c>
    </row>
    <row r="13" spans="1:7">
      <c r="A13" s="17">
        <v>14</v>
      </c>
      <c r="B13" t="s">
        <v>482</v>
      </c>
      <c r="C13" t="s">
        <v>426</v>
      </c>
      <c r="D13" t="s">
        <v>410</v>
      </c>
      <c r="E13" t="s">
        <v>204</v>
      </c>
      <c r="G13" t="s">
        <v>415</v>
      </c>
    </row>
    <row r="14" spans="1:7">
      <c r="A14" s="17">
        <v>14</v>
      </c>
      <c r="B14" t="s">
        <v>393</v>
      </c>
      <c r="C14" t="s">
        <v>403</v>
      </c>
      <c r="D14" t="s">
        <v>394</v>
      </c>
      <c r="E14" t="s">
        <v>204</v>
      </c>
      <c r="F14" s="14" t="s">
        <v>373</v>
      </c>
      <c r="G14" t="s">
        <v>439</v>
      </c>
    </row>
    <row r="15" spans="1:7">
      <c r="A15" s="17">
        <v>14</v>
      </c>
      <c r="B15" s="14" t="s">
        <v>402</v>
      </c>
      <c r="C15" s="14" t="s">
        <v>368</v>
      </c>
      <c r="D15" s="14" t="s">
        <v>369</v>
      </c>
      <c r="E15" s="14" t="s">
        <v>205</v>
      </c>
      <c r="F15" s="14" t="s">
        <v>374</v>
      </c>
      <c r="G15" t="s">
        <v>377</v>
      </c>
    </row>
    <row r="16" spans="1:7">
      <c r="A16" s="17">
        <v>14</v>
      </c>
      <c r="B16" t="s">
        <v>407</v>
      </c>
      <c r="C16" t="s">
        <v>408</v>
      </c>
      <c r="D16" t="s">
        <v>382</v>
      </c>
      <c r="E16" t="s">
        <v>205</v>
      </c>
      <c r="F16" s="14" t="s">
        <v>437</v>
      </c>
      <c r="G16" t="s">
        <v>415</v>
      </c>
    </row>
    <row r="17" spans="1:8">
      <c r="A17">
        <v>15</v>
      </c>
      <c r="B17" t="s">
        <v>455</v>
      </c>
      <c r="C17" t="s">
        <v>384</v>
      </c>
      <c r="D17" t="s">
        <v>456</v>
      </c>
      <c r="E17" t="s">
        <v>205</v>
      </c>
      <c r="F17" s="15" t="s">
        <v>457</v>
      </c>
      <c r="G17" t="s">
        <v>375</v>
      </c>
    </row>
    <row r="18" spans="1:8">
      <c r="A18" s="17">
        <v>15</v>
      </c>
      <c r="B18" t="s">
        <v>505</v>
      </c>
      <c r="C18" t="s">
        <v>506</v>
      </c>
      <c r="D18" t="s">
        <v>401</v>
      </c>
      <c r="E18" t="s">
        <v>205</v>
      </c>
      <c r="F18" t="s">
        <v>513</v>
      </c>
      <c r="G18" t="s">
        <v>423</v>
      </c>
    </row>
    <row r="19" spans="1:8">
      <c r="A19" s="17">
        <v>15</v>
      </c>
      <c r="B19" t="s">
        <v>507</v>
      </c>
      <c r="C19" t="s">
        <v>508</v>
      </c>
      <c r="D19" t="s">
        <v>509</v>
      </c>
      <c r="E19" t="s">
        <v>204</v>
      </c>
      <c r="G19" t="s">
        <v>415</v>
      </c>
    </row>
    <row r="20" spans="1:8">
      <c r="A20" s="17">
        <v>15</v>
      </c>
      <c r="B20" t="s">
        <v>510</v>
      </c>
      <c r="C20" t="s">
        <v>511</v>
      </c>
      <c r="D20" t="s">
        <v>382</v>
      </c>
      <c r="E20" t="s">
        <v>205</v>
      </c>
      <c r="F20" t="s">
        <v>512</v>
      </c>
      <c r="G20" t="s">
        <v>415</v>
      </c>
    </row>
    <row r="21" spans="1:8">
      <c r="A21" s="17">
        <v>15</v>
      </c>
      <c r="B21" t="s">
        <v>393</v>
      </c>
      <c r="C21" t="s">
        <v>403</v>
      </c>
      <c r="D21" t="s">
        <v>394</v>
      </c>
      <c r="E21" t="s">
        <v>204</v>
      </c>
      <c r="F21" s="15" t="s">
        <v>373</v>
      </c>
      <c r="G21" t="s">
        <v>514</v>
      </c>
    </row>
    <row r="22" spans="1:8">
      <c r="A22" s="17">
        <v>15</v>
      </c>
      <c r="B22" t="s">
        <v>402</v>
      </c>
      <c r="C22" t="s">
        <v>403</v>
      </c>
      <c r="D22" t="s">
        <v>369</v>
      </c>
      <c r="E22" t="s">
        <v>205</v>
      </c>
      <c r="F22" s="15" t="s">
        <v>374</v>
      </c>
      <c r="G22" t="s">
        <v>377</v>
      </c>
    </row>
    <row r="23" spans="1:8">
      <c r="A23">
        <v>16</v>
      </c>
      <c r="B23" s="20" t="s">
        <v>455</v>
      </c>
      <c r="C23" s="20" t="s">
        <v>384</v>
      </c>
      <c r="D23" s="20" t="s">
        <v>456</v>
      </c>
      <c r="E23" s="20" t="s">
        <v>205</v>
      </c>
      <c r="F23" s="20" t="s">
        <v>457</v>
      </c>
      <c r="G23" s="20" t="s">
        <v>375</v>
      </c>
      <c r="H23" s="20"/>
    </row>
    <row r="24" spans="1:8">
      <c r="A24" s="20">
        <v>16</v>
      </c>
      <c r="B24" s="20" t="s">
        <v>395</v>
      </c>
      <c r="C24" s="20" t="s">
        <v>396</v>
      </c>
      <c r="D24" s="20" t="s">
        <v>397</v>
      </c>
      <c r="E24" s="20" t="s">
        <v>205</v>
      </c>
      <c r="F24" s="20" t="s">
        <v>371</v>
      </c>
      <c r="G24" s="20" t="s">
        <v>376</v>
      </c>
    </row>
    <row r="25" spans="1:8">
      <c r="A25" s="20">
        <v>16</v>
      </c>
      <c r="B25" s="20" t="s">
        <v>505</v>
      </c>
      <c r="C25" s="20" t="s">
        <v>506</v>
      </c>
      <c r="D25" s="20" t="s">
        <v>401</v>
      </c>
      <c r="E25" s="20" t="s">
        <v>205</v>
      </c>
      <c r="F25" s="20" t="s">
        <v>513</v>
      </c>
      <c r="G25" s="20" t="s">
        <v>423</v>
      </c>
    </row>
    <row r="26" spans="1:8">
      <c r="A26" s="20">
        <v>16</v>
      </c>
      <c r="B26" s="20" t="s">
        <v>507</v>
      </c>
      <c r="C26" s="20" t="s">
        <v>508</v>
      </c>
      <c r="D26" s="20" t="s">
        <v>509</v>
      </c>
      <c r="E26" s="20" t="s">
        <v>204</v>
      </c>
      <c r="F26" t="s">
        <v>604</v>
      </c>
      <c r="G26" s="20" t="s">
        <v>415</v>
      </c>
    </row>
    <row r="27" spans="1:8">
      <c r="A27" s="20">
        <v>16</v>
      </c>
      <c r="B27" s="20" t="s">
        <v>510</v>
      </c>
      <c r="C27" s="20" t="s">
        <v>511</v>
      </c>
      <c r="D27" s="20" t="s">
        <v>382</v>
      </c>
      <c r="E27" s="20" t="s">
        <v>205</v>
      </c>
      <c r="F27" s="20" t="s">
        <v>512</v>
      </c>
      <c r="G27" t="s">
        <v>415</v>
      </c>
    </row>
    <row r="28" spans="1:8">
      <c r="A28" s="20">
        <v>16</v>
      </c>
      <c r="B28" t="s">
        <v>413</v>
      </c>
      <c r="C28" t="s">
        <v>414</v>
      </c>
      <c r="D28" t="s">
        <v>384</v>
      </c>
      <c r="E28" t="s">
        <v>204</v>
      </c>
      <c r="G28" t="s">
        <v>603</v>
      </c>
    </row>
    <row r="29" spans="1:8">
      <c r="A29" s="20">
        <v>16</v>
      </c>
      <c r="B29" t="s">
        <v>600</v>
      </c>
      <c r="C29" t="s">
        <v>601</v>
      </c>
      <c r="D29" t="s">
        <v>406</v>
      </c>
      <c r="E29" t="s">
        <v>204</v>
      </c>
      <c r="G29" t="s">
        <v>602</v>
      </c>
    </row>
    <row r="30" spans="1:8">
      <c r="A30" s="20">
        <v>16</v>
      </c>
      <c r="B30" s="20" t="s">
        <v>393</v>
      </c>
      <c r="C30" s="20" t="s">
        <v>403</v>
      </c>
      <c r="D30" s="20" t="s">
        <v>394</v>
      </c>
      <c r="E30" s="20" t="s">
        <v>204</v>
      </c>
      <c r="F30" s="20" t="s">
        <v>373</v>
      </c>
      <c r="G30" s="20" t="s">
        <v>514</v>
      </c>
    </row>
    <row r="31" spans="1:8">
      <c r="A31" s="20">
        <v>16</v>
      </c>
      <c r="B31" s="20" t="s">
        <v>402</v>
      </c>
      <c r="C31" s="20" t="s">
        <v>403</v>
      </c>
      <c r="D31" s="20" t="s">
        <v>369</v>
      </c>
      <c r="E31" s="20" t="s">
        <v>205</v>
      </c>
      <c r="F31" s="20" t="s">
        <v>374</v>
      </c>
      <c r="G31" s="20" t="s">
        <v>377</v>
      </c>
    </row>
    <row r="32" spans="1:8">
      <c r="A32">
        <v>17</v>
      </c>
      <c r="B32" s="20" t="s">
        <v>383</v>
      </c>
      <c r="C32" s="20" t="s">
        <v>384</v>
      </c>
      <c r="D32" s="20" t="s">
        <v>456</v>
      </c>
      <c r="E32" s="20" t="s">
        <v>205</v>
      </c>
      <c r="F32" s="20" t="s">
        <v>457</v>
      </c>
      <c r="G32" s="20" t="s">
        <v>375</v>
      </c>
      <c r="H32" s="20"/>
    </row>
    <row r="33" spans="1:8">
      <c r="A33" s="20">
        <v>17</v>
      </c>
      <c r="B33" s="20" t="s">
        <v>395</v>
      </c>
      <c r="C33" s="20" t="s">
        <v>396</v>
      </c>
      <c r="D33" s="20" t="s">
        <v>397</v>
      </c>
      <c r="E33" s="20" t="s">
        <v>205</v>
      </c>
      <c r="F33" s="20" t="s">
        <v>371</v>
      </c>
      <c r="G33" s="20" t="s">
        <v>376</v>
      </c>
      <c r="H33" s="20"/>
    </row>
    <row r="34" spans="1:8">
      <c r="A34" s="20">
        <v>17</v>
      </c>
      <c r="B34" s="20" t="s">
        <v>365</v>
      </c>
      <c r="C34" s="20" t="s">
        <v>366</v>
      </c>
      <c r="D34" s="20" t="s">
        <v>367</v>
      </c>
      <c r="E34" s="20" t="s">
        <v>205</v>
      </c>
      <c r="F34" s="20" t="s">
        <v>372</v>
      </c>
      <c r="G34" s="20" t="s">
        <v>423</v>
      </c>
      <c r="H34" s="20"/>
    </row>
    <row r="35" spans="1:8">
      <c r="A35" s="20">
        <v>17</v>
      </c>
      <c r="B35" s="20" t="s">
        <v>507</v>
      </c>
      <c r="C35" s="20" t="s">
        <v>508</v>
      </c>
      <c r="D35" s="20" t="s">
        <v>509</v>
      </c>
      <c r="E35" s="20" t="s">
        <v>204</v>
      </c>
      <c r="F35" s="20" t="s">
        <v>604</v>
      </c>
      <c r="G35" s="20" t="s">
        <v>415</v>
      </c>
      <c r="H35" s="20"/>
    </row>
    <row r="36" spans="1:8">
      <c r="A36" s="20">
        <v>17</v>
      </c>
      <c r="B36" s="20" t="s">
        <v>510</v>
      </c>
      <c r="C36" s="20" t="s">
        <v>612</v>
      </c>
      <c r="D36" s="20" t="s">
        <v>382</v>
      </c>
      <c r="E36" s="20" t="s">
        <v>205</v>
      </c>
      <c r="F36" s="20" t="s">
        <v>512</v>
      </c>
      <c r="G36" s="20" t="s">
        <v>415</v>
      </c>
      <c r="H36" s="20"/>
    </row>
    <row r="37" spans="1:8">
      <c r="A37" s="20">
        <v>17</v>
      </c>
      <c r="B37" s="20" t="s">
        <v>413</v>
      </c>
      <c r="C37" s="20" t="s">
        <v>414</v>
      </c>
      <c r="D37" s="20" t="s">
        <v>384</v>
      </c>
      <c r="E37" s="20" t="s">
        <v>204</v>
      </c>
      <c r="F37" s="20"/>
      <c r="G37" s="20" t="s">
        <v>603</v>
      </c>
      <c r="H37" s="20"/>
    </row>
    <row r="38" spans="1:8">
      <c r="A38" s="20">
        <v>17</v>
      </c>
      <c r="B38" s="20" t="s">
        <v>393</v>
      </c>
      <c r="C38" s="20" t="s">
        <v>403</v>
      </c>
      <c r="D38" s="20" t="s">
        <v>394</v>
      </c>
      <c r="E38" s="20" t="s">
        <v>204</v>
      </c>
      <c r="F38" s="20" t="s">
        <v>373</v>
      </c>
      <c r="G38" s="20" t="s">
        <v>514</v>
      </c>
      <c r="H38" s="20"/>
    </row>
    <row r="39" spans="1:8">
      <c r="A39" s="20">
        <v>17</v>
      </c>
      <c r="B39" s="20" t="s">
        <v>402</v>
      </c>
      <c r="C39" s="20" t="s">
        <v>368</v>
      </c>
      <c r="D39" s="20" t="s">
        <v>369</v>
      </c>
      <c r="E39" s="20" t="s">
        <v>205</v>
      </c>
      <c r="F39" s="20" t="s">
        <v>374</v>
      </c>
      <c r="G39" s="20" t="s">
        <v>377</v>
      </c>
      <c r="H39" s="20"/>
    </row>
  </sheetData>
  <dataValidations count="1">
    <dataValidation type="list" allowBlank="1" showErrorMessage="1" sqref="E4:E98" xr:uid="{00000000-0002-0000-1200-000000000000}">
      <formula1>Hidden_1_Tabla_5831214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G37" sqref="G37"/>
    </sheetView>
  </sheetViews>
  <sheetFormatPr baseColWidth="10" defaultColWidth="9.1796875" defaultRowHeight="14.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"/>
  <sheetViews>
    <sheetView topLeftCell="A3" workbookViewId="0">
      <selection activeCell="A9" sqref="A9:XFD26"/>
    </sheetView>
  </sheetViews>
  <sheetFormatPr baseColWidth="10" defaultColWidth="9.1796875" defaultRowHeight="14.5"/>
  <cols>
    <col min="1" max="1" width="3.453125" bestFit="1" customWidth="1"/>
    <col min="2" max="2" width="58" bestFit="1" customWidth="1"/>
    <col min="3" max="3" width="62.81640625" bestFit="1" customWidth="1"/>
    <col min="4" max="4" width="64.26953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>
        <v>13</v>
      </c>
      <c r="B4" s="14" t="s">
        <v>383</v>
      </c>
      <c r="C4" s="14" t="s">
        <v>384</v>
      </c>
      <c r="D4" s="14" t="s">
        <v>385</v>
      </c>
    </row>
    <row r="5" spans="1:4">
      <c r="A5">
        <v>14</v>
      </c>
      <c r="B5" s="14" t="s">
        <v>383</v>
      </c>
      <c r="C5" s="14" t="s">
        <v>384</v>
      </c>
      <c r="D5" s="14" t="s">
        <v>385</v>
      </c>
    </row>
    <row r="6" spans="1:4">
      <c r="A6">
        <v>15</v>
      </c>
      <c r="B6" t="s">
        <v>507</v>
      </c>
      <c r="C6" t="s">
        <v>508</v>
      </c>
      <c r="D6" t="s">
        <v>509</v>
      </c>
    </row>
    <row r="7" spans="1:4">
      <c r="A7">
        <v>16</v>
      </c>
      <c r="B7" s="16" t="s">
        <v>507</v>
      </c>
      <c r="C7" s="16" t="s">
        <v>508</v>
      </c>
      <c r="D7" s="16" t="s">
        <v>509</v>
      </c>
    </row>
    <row r="8" spans="1:4">
      <c r="A8">
        <v>17</v>
      </c>
      <c r="B8" s="20" t="s">
        <v>507</v>
      </c>
      <c r="C8" s="20" t="s">
        <v>508</v>
      </c>
      <c r="D8" s="20" t="s">
        <v>509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A9" sqref="A9:XFD26"/>
    </sheetView>
  </sheetViews>
  <sheetFormatPr baseColWidth="10" defaultColWidth="9.1796875" defaultRowHeight="14.5"/>
  <cols>
    <col min="1" max="1" width="3.453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13</v>
      </c>
      <c r="B4" s="14">
        <v>5211011</v>
      </c>
    </row>
    <row r="5" spans="1:2">
      <c r="A5">
        <v>14</v>
      </c>
      <c r="B5">
        <v>5271011</v>
      </c>
    </row>
    <row r="6" spans="1:2">
      <c r="A6">
        <v>15</v>
      </c>
      <c r="B6">
        <v>5327011</v>
      </c>
    </row>
    <row r="7" spans="1:2">
      <c r="A7">
        <v>16</v>
      </c>
      <c r="B7">
        <v>5353011</v>
      </c>
    </row>
    <row r="8" spans="1:2">
      <c r="A8">
        <v>17</v>
      </c>
      <c r="B8" s="20">
        <v>5521011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8"/>
  <sheetViews>
    <sheetView topLeftCell="A3" workbookViewId="0">
      <selection activeCell="C17" sqref="C17"/>
    </sheetView>
  </sheetViews>
  <sheetFormatPr baseColWidth="10" defaultColWidth="9.1796875" defaultRowHeight="14.5"/>
  <cols>
    <col min="1" max="1" width="3.453125" bestFit="1" customWidth="1"/>
    <col min="2" max="2" width="35.7265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6" hidden="1">
      <c r="B1" t="s">
        <v>7</v>
      </c>
      <c r="C1" t="s">
        <v>10</v>
      </c>
      <c r="D1" t="s">
        <v>8</v>
      </c>
      <c r="E1" t="s">
        <v>11</v>
      </c>
    </row>
    <row r="2" spans="1:6" hidden="1">
      <c r="B2" t="s">
        <v>353</v>
      </c>
      <c r="C2" t="s">
        <v>354</v>
      </c>
      <c r="D2" t="s">
        <v>355</v>
      </c>
      <c r="E2" t="s">
        <v>356</v>
      </c>
    </row>
    <row r="3" spans="1:6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6">
      <c r="A4">
        <v>13</v>
      </c>
      <c r="B4" s="10" t="s">
        <v>438</v>
      </c>
    </row>
    <row r="5" spans="1:6">
      <c r="A5">
        <v>14</v>
      </c>
      <c r="B5" t="s">
        <v>438</v>
      </c>
    </row>
    <row r="6" spans="1:6">
      <c r="A6">
        <v>15</v>
      </c>
      <c r="B6" t="s">
        <v>438</v>
      </c>
    </row>
    <row r="7" spans="1:6" s="17" customFormat="1">
      <c r="A7" s="17">
        <v>16</v>
      </c>
      <c r="B7" s="16" t="s">
        <v>579</v>
      </c>
      <c r="C7" t="s">
        <v>580</v>
      </c>
      <c r="D7" s="19">
        <v>45957</v>
      </c>
      <c r="E7" s="8" t="s">
        <v>581</v>
      </c>
    </row>
    <row r="8" spans="1:6">
      <c r="A8">
        <v>17</v>
      </c>
      <c r="B8" s="20" t="s">
        <v>438</v>
      </c>
      <c r="C8" s="20"/>
      <c r="D8" s="20"/>
      <c r="E8" s="20"/>
      <c r="F8" s="20"/>
    </row>
  </sheetData>
  <hyperlinks>
    <hyperlink ref="E7" r:id="rId1" xr:uid="{8FB16301-979F-40CA-9EC0-7A044885985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E20" sqref="E20"/>
    </sheetView>
  </sheetViews>
  <sheetFormatPr baseColWidth="10" defaultColWidth="9.1796875" defaultRowHeight="14.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2025-10-10T15:18:21Z</dcterms:created>
  <dcterms:modified xsi:type="dcterms:W3CDTF">2026-01-23T17:15:18Z</dcterms:modified>
</cp:coreProperties>
</file>