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31.192.50\PortalTransparencia\XXX. Balances Generales\"/>
    </mc:Choice>
  </mc:AlternateContent>
  <bookViews>
    <workbookView xWindow="0" yWindow="0" windowWidth="28800" windowHeight="11730"/>
  </bookViews>
  <sheets>
    <sheet name="Reporte de Formatos" sheetId="1" r:id="rId1"/>
    <sheet name="Hoja1" sheetId="2"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5" i="2" l="1"/>
  <c r="D8" i="2"/>
  <c r="E5" i="2"/>
  <c r="E8" i="2"/>
  <c r="F5" i="2"/>
  <c r="F8" i="2"/>
  <c r="B5" i="2"/>
  <c r="B8" i="2"/>
  <c r="C5" i="2"/>
  <c r="C8" i="2"/>
</calcChain>
</file>

<file path=xl/sharedStrings.xml><?xml version="1.0" encoding="utf-8"?>
<sst xmlns="http://schemas.openxmlformats.org/spreadsheetml/2006/main" count="94" uniqueCount="69">
  <si>
    <t>51972</t>
  </si>
  <si>
    <t>TÍTULO</t>
  </si>
  <si>
    <t>NOMBRE CORTO</t>
  </si>
  <si>
    <t>DESCRIPCIÓN</t>
  </si>
  <si>
    <t>Informe financiero_Gasto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</si>
  <si>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</si>
  <si>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</si>
  <si>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</si>
  <si>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</si>
  <si>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</si>
  <si>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</si>
  <si>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</si>
  <si>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</si>
  <si>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</si>
  <si>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488020</t>
  </si>
  <si>
    <t>488029</t>
  </si>
  <si>
    <t>488030</t>
  </si>
  <si>
    <t>488021</t>
  </si>
  <si>
    <t>488035</t>
  </si>
  <si>
    <t>488022</t>
  </si>
  <si>
    <t>488036</t>
  </si>
  <si>
    <t>488023</t>
  </si>
  <si>
    <t>488037</t>
  </si>
  <si>
    <t>488024</t>
  </si>
  <si>
    <t>488025</t>
  </si>
  <si>
    <t>488038</t>
  </si>
  <si>
    <t>488026</t>
  </si>
  <si>
    <t>488027</t>
  </si>
  <si>
    <t>488028</t>
  </si>
  <si>
    <t>488031</t>
  </si>
  <si>
    <t>488032</t>
  </si>
  <si>
    <t>488033</t>
  </si>
  <si>
    <t>488034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</si>
  <si>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</si>
  <si>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</si>
  <si>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</si>
  <si>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</si>
  <si>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</si>
  <si>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</si>
  <si>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</si>
  <si>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</si>
  <si>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</si>
  <si>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</si>
  <si>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</si>
  <si>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</si>
  <si>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</si>
  <si>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</si>
  <si>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</si>
  <si>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</si>
  <si>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Fecha de validación</t>
  </si>
  <si>
    <t>Fecha de Actualización</t>
  </si>
  <si>
    <t>Nota</t>
  </si>
  <si>
    <t>GASTO CORRIENTE</t>
  </si>
  <si>
    <t>GASTO DE CAPITAL</t>
  </si>
  <si>
    <t>PENSIONES Y JUBILACIONES</t>
  </si>
  <si>
    <t>Subdirección de Recursos Financieros</t>
  </si>
  <si>
    <t>1000-3000</t>
  </si>
  <si>
    <t>Capitulo</t>
  </si>
  <si>
    <t>Aprobado</t>
  </si>
  <si>
    <t>Amp/Dis</t>
  </si>
  <si>
    <t>Modificado</t>
  </si>
  <si>
    <t>Devengado</t>
  </si>
  <si>
    <t>Pagado</t>
  </si>
  <si>
    <t>Área(s) responsable(s) que genera(n), posee(n), publica(n) y actualizan la información</t>
  </si>
  <si>
    <t>http://siil.uteq.edu.mx/Recursos/PortalTransparencia/XXX. Balances Generales/EDO ANALITICO EJER PPTO EGRESOS CLASIF POR OBEJTO DEL GASTO.PDF</t>
  </si>
  <si>
    <t>Se requiere mayor presupuesto en capitulo 2000 y 3000 de materiales, suministros y servicios para atender requerimientos  derivados de la contingencia sanitaria</t>
  </si>
  <si>
    <t>http://siil.uteq.edu.mx/Recursos/PortalTransparencia/XX. Presupuesto/EDO ANALITICO EJER PPTO EGRESOS CLASIF POR OBJETO DEL GASTO.PDF</t>
  </si>
  <si>
    <t>Derivado de un proyecto especial se requirió mayor presupuesto en tecnologías de la información</t>
  </si>
  <si>
    <t>Se observa un incremento en la partida de pesiones y jubilaciones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</si>
</sst>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AACBEE"/>
      </left>
      <right style="medium">
        <color rgb="FFAACBEE"/>
      </right>
      <top style="medium">
        <color rgb="FFAACBEE"/>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4" fontId="0" fillId="0" borderId="0" xfId="0" applyNumberFormat="1"/>
    <xf numFmtId="0" fontId="0" fillId="0" borderId="0" xfId="0"/>
    <xf numFmtId="0" fontId="0" fillId="0" borderId="0" xfId="0"/>
    <xf numFmtId="0" fontId="4" fillId="0" borderId="0" xfId="0" applyFont="1"/>
    <xf numFmtId="4" fontId="4" fillId="0" borderId="0" xfId="0" applyNumberFormat="1" applyFont="1"/>
    <xf numFmtId="0" fontId="0" fillId="0" borderId="0" xfId="0" applyFill="1"/>
    <xf numFmtId="14" fontId="0" fillId="0" borderId="0" xfId="0" applyNumberFormat="1" applyFill="1"/>
    <xf numFmtId="0" fontId="0" fillId="0" borderId="0" xfId="0" applyFill="1" applyAlignment="1">
      <alignment wrapText="1"/>
    </xf>
    <xf numFmtId="0" fontId="3" fillId="4" borderId="2" xfId="1" applyFill="1" applyBorder="1" applyAlignment="1">
      <alignmen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applyFill="1" applyAlignment="1">
      <alignment wrapText="1"/>
    </xf>
    <xf numFmtId="0" fontId="3" fillId="0" borderId="2" xfId="1" applyFill="1" applyBorder="1" applyAlignment="1">
      <alignment vertical="center" wrapText="1"/>
    </xf>
    <xf numFmtId="0" fontId="5"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il.uteq.edu.mx/Recursos/PortalTransparencia/XXX.%20Balances%20Generales/EDO%20ANALITICO%20EJER%20PPTO%20EGRESOS%20CLASIF%20POR%20OBEJTO%20DEL%20%20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2" workbookViewId="0">
      <selection activeCell="A13" sqref="A13"/>
    </sheetView>
  </sheetViews>
  <sheetFormatPr baseColWidth="10" defaultColWidth="9.140625" defaultRowHeight="15" x14ac:dyDescent="0.25"/>
  <cols>
    <col min="1" max="1" width="8" bestFit="1" customWidth="1"/>
    <col min="2" max="2" width="29.140625" customWidth="1"/>
    <col min="3" max="3" width="38.42578125" bestFit="1" customWidth="1"/>
    <col min="4" max="4" width="57.42578125" bestFit="1" customWidth="1"/>
    <col min="5" max="6" width="58.42578125" bestFit="1" customWidth="1"/>
    <col min="7" max="7" width="81.7109375" bestFit="1" customWidth="1"/>
    <col min="8" max="8" width="83.28515625" bestFit="1" customWidth="1"/>
    <col min="9" max="9" width="84.42578125" bestFit="1" customWidth="1"/>
    <col min="10" max="10" width="87" bestFit="1" customWidth="1"/>
    <col min="11" max="11" width="84.42578125" bestFit="1" customWidth="1"/>
    <col min="12" max="13" width="81.42578125" bestFit="1" customWidth="1"/>
    <col min="14" max="14" width="56.42578125" customWidth="1"/>
    <col min="15" max="15" width="85.42578125" customWidth="1"/>
    <col min="16" max="16" width="73.140625" bestFit="1" customWidth="1"/>
    <col min="17" max="17" width="17.42578125" bestFit="1" customWidth="1"/>
    <col min="18" max="18" width="20.140625"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4" t="s">
        <v>33</v>
      </c>
      <c r="B6" s="15"/>
      <c r="C6" s="15"/>
      <c r="D6" s="15"/>
      <c r="E6" s="15"/>
      <c r="F6" s="15"/>
      <c r="G6" s="15"/>
      <c r="H6" s="15"/>
      <c r="I6" s="15"/>
      <c r="J6" s="15"/>
      <c r="K6" s="15"/>
      <c r="L6" s="15"/>
      <c r="M6" s="15"/>
      <c r="N6" s="15"/>
      <c r="O6" s="15"/>
      <c r="P6" s="15"/>
      <c r="Q6" s="15"/>
      <c r="R6" s="15"/>
      <c r="S6" s="15"/>
    </row>
    <row r="7" spans="1:19"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63</v>
      </c>
      <c r="Q7" s="1" t="s">
        <v>49</v>
      </c>
      <c r="R7" s="1" t="s">
        <v>50</v>
      </c>
      <c r="S7" s="1" t="s">
        <v>51</v>
      </c>
    </row>
    <row r="8" spans="1:19" ht="30.75" thickBot="1" x14ac:dyDescent="0.3">
      <c r="A8">
        <v>2021</v>
      </c>
      <c r="B8" s="2">
        <v>44197</v>
      </c>
      <c r="C8" s="2">
        <v>44286</v>
      </c>
      <c r="D8" s="3" t="s">
        <v>56</v>
      </c>
      <c r="E8">
        <v>1</v>
      </c>
      <c r="F8" s="5">
        <v>1</v>
      </c>
      <c r="G8" s="5" t="s">
        <v>52</v>
      </c>
      <c r="H8" s="4">
        <v>326423127</v>
      </c>
      <c r="I8" s="4">
        <v>326423127</v>
      </c>
      <c r="J8" s="4">
        <v>63857964</v>
      </c>
      <c r="K8" s="4">
        <v>63857964</v>
      </c>
      <c r="L8" s="4">
        <v>63857964</v>
      </c>
      <c r="M8" s="4">
        <v>62043380</v>
      </c>
      <c r="N8" s="11"/>
      <c r="O8" s="12" t="s">
        <v>64</v>
      </c>
      <c r="P8" s="5" t="s">
        <v>55</v>
      </c>
      <c r="Q8" s="10">
        <v>44301</v>
      </c>
      <c r="R8" s="10">
        <v>44286</v>
      </c>
    </row>
    <row r="9" spans="1:19" ht="30.75" thickBot="1" x14ac:dyDescent="0.3">
      <c r="A9" s="5">
        <v>2021</v>
      </c>
      <c r="B9" s="2">
        <v>44197</v>
      </c>
      <c r="C9" s="2">
        <v>44286</v>
      </c>
      <c r="D9" s="3">
        <v>5000</v>
      </c>
      <c r="E9">
        <v>2</v>
      </c>
      <c r="F9" s="5">
        <v>2</v>
      </c>
      <c r="G9" s="5" t="s">
        <v>53</v>
      </c>
      <c r="H9" s="4">
        <v>8323944</v>
      </c>
      <c r="I9" s="4">
        <v>8323944</v>
      </c>
      <c r="J9" s="4">
        <v>57172</v>
      </c>
      <c r="K9" s="4">
        <v>57172</v>
      </c>
      <c r="L9" s="4">
        <v>57172</v>
      </c>
      <c r="M9" s="4">
        <v>35673</v>
      </c>
      <c r="N9" s="11"/>
      <c r="O9" s="12" t="s">
        <v>64</v>
      </c>
      <c r="P9" s="6" t="s">
        <v>55</v>
      </c>
      <c r="Q9" s="10">
        <v>44301</v>
      </c>
      <c r="R9" s="10">
        <v>44286</v>
      </c>
    </row>
    <row r="10" spans="1:19" ht="30.75" thickBot="1" x14ac:dyDescent="0.3">
      <c r="A10" s="5">
        <v>2021</v>
      </c>
      <c r="B10" s="2">
        <v>44197</v>
      </c>
      <c r="C10" s="2">
        <v>44286</v>
      </c>
      <c r="D10" s="3">
        <v>4000</v>
      </c>
      <c r="E10">
        <v>4</v>
      </c>
      <c r="F10" s="5">
        <v>4</v>
      </c>
      <c r="G10" s="5" t="s">
        <v>54</v>
      </c>
      <c r="H10" s="4">
        <v>29967624</v>
      </c>
      <c r="I10" s="4">
        <v>29967624</v>
      </c>
      <c r="J10" s="4">
        <v>4717825</v>
      </c>
      <c r="K10" s="4">
        <v>4717825</v>
      </c>
      <c r="L10" s="4">
        <v>4717825</v>
      </c>
      <c r="M10" s="4">
        <v>4717825</v>
      </c>
      <c r="N10" s="9"/>
      <c r="O10" s="12" t="s">
        <v>64</v>
      </c>
      <c r="P10" s="6" t="s">
        <v>55</v>
      </c>
      <c r="Q10" s="10">
        <v>44301</v>
      </c>
      <c r="R10" s="10">
        <v>44286</v>
      </c>
    </row>
    <row r="11" spans="1:19" s="13" customFormat="1" ht="35.25" thickBot="1" x14ac:dyDescent="0.3">
      <c r="A11" s="13">
        <v>2021</v>
      </c>
      <c r="B11" s="2">
        <v>44287</v>
      </c>
      <c r="C11" s="2">
        <v>44377</v>
      </c>
      <c r="D11" s="3" t="s">
        <v>56</v>
      </c>
      <c r="E11" s="13">
        <v>1</v>
      </c>
      <c r="F11" s="13">
        <v>1</v>
      </c>
      <c r="G11" s="13" t="s">
        <v>52</v>
      </c>
      <c r="H11" s="4">
        <v>326423127</v>
      </c>
      <c r="I11" s="4">
        <v>326878029</v>
      </c>
      <c r="J11" s="4">
        <v>135493380</v>
      </c>
      <c r="K11" s="4">
        <v>135493380</v>
      </c>
      <c r="L11" s="4">
        <v>135493380</v>
      </c>
      <c r="M11" s="4">
        <v>133274631</v>
      </c>
      <c r="N11" s="17" t="s">
        <v>65</v>
      </c>
      <c r="O11" s="18" t="s">
        <v>66</v>
      </c>
      <c r="P11" s="13" t="s">
        <v>55</v>
      </c>
      <c r="Q11" s="10">
        <v>44391</v>
      </c>
      <c r="R11" s="10">
        <v>44377</v>
      </c>
    </row>
    <row r="12" spans="1:19" s="13" customFormat="1" ht="30.75" thickBot="1" x14ac:dyDescent="0.3">
      <c r="A12" s="13">
        <v>2021</v>
      </c>
      <c r="B12" s="2">
        <v>44287</v>
      </c>
      <c r="C12" s="2">
        <v>44377</v>
      </c>
      <c r="D12" s="3">
        <v>5000</v>
      </c>
      <c r="E12" s="13">
        <v>2</v>
      </c>
      <c r="F12" s="13">
        <v>2</v>
      </c>
      <c r="G12" s="13" t="s">
        <v>53</v>
      </c>
      <c r="H12" s="4">
        <v>8323944</v>
      </c>
      <c r="I12" s="4">
        <v>8991612</v>
      </c>
      <c r="J12" s="4">
        <v>1376903</v>
      </c>
      <c r="K12" s="4">
        <v>1376903</v>
      </c>
      <c r="L12" s="4">
        <v>1376903</v>
      </c>
      <c r="M12" s="4">
        <v>1376903</v>
      </c>
      <c r="N12" s="17" t="s">
        <v>67</v>
      </c>
      <c r="O12" s="18" t="s">
        <v>66</v>
      </c>
      <c r="P12" s="13" t="s">
        <v>55</v>
      </c>
      <c r="Q12" s="10">
        <v>44391</v>
      </c>
      <c r="R12" s="10">
        <v>44377</v>
      </c>
    </row>
    <row r="13" spans="1:19" s="13" customFormat="1" ht="30" x14ac:dyDescent="0.25">
      <c r="A13" s="13">
        <v>2021</v>
      </c>
      <c r="B13" s="2">
        <v>44287</v>
      </c>
      <c r="C13" s="2">
        <v>44377</v>
      </c>
      <c r="D13" s="3">
        <v>4000</v>
      </c>
      <c r="E13" s="13">
        <v>4</v>
      </c>
      <c r="F13" s="13">
        <v>4</v>
      </c>
      <c r="G13" s="13" t="s">
        <v>54</v>
      </c>
      <c r="H13" s="4">
        <v>29967624</v>
      </c>
      <c r="I13" s="4">
        <v>30180062</v>
      </c>
      <c r="J13" s="4">
        <v>16436460</v>
      </c>
      <c r="K13" s="4">
        <v>16436460</v>
      </c>
      <c r="L13" s="4">
        <v>16436460</v>
      </c>
      <c r="M13" s="4">
        <v>16354460</v>
      </c>
      <c r="N13" s="19" t="s">
        <v>68</v>
      </c>
      <c r="O13" s="18" t="s">
        <v>66</v>
      </c>
      <c r="P13" s="13" t="s">
        <v>55</v>
      </c>
      <c r="Q13" s="10">
        <v>44391</v>
      </c>
      <c r="R13" s="10">
        <v>44377</v>
      </c>
    </row>
    <row r="14" spans="1:19" s="13" customFormat="1" x14ac:dyDescent="0.25"/>
  </sheetData>
  <mergeCells count="7">
    <mergeCell ref="A6:S6"/>
    <mergeCell ref="A2:C2"/>
    <mergeCell ref="D2:F2"/>
    <mergeCell ref="G2:I2"/>
    <mergeCell ref="A3:C3"/>
    <mergeCell ref="D3:F3"/>
    <mergeCell ref="G3:I3"/>
  </mergeCells>
  <hyperlinks>
    <hyperlink ref="O8:O10" r:id="rId1" display="http://siil.uteq.edu.mx/Recursos/PortalTransparencia/XXX. Balances Generales/EDO ANALITICO EJER PPTO EGRESOS CLASIF POR OBEJTO DEL  GASTO.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F6" sqref="F6"/>
    </sheetView>
  </sheetViews>
  <sheetFormatPr baseColWidth="10" defaultRowHeight="15" x14ac:dyDescent="0.25"/>
  <cols>
    <col min="2" max="2" width="12.7109375" bestFit="1" customWidth="1"/>
    <col min="3" max="3" width="11" hidden="1" customWidth="1"/>
    <col min="4" max="4" width="12.7109375" bestFit="1" customWidth="1"/>
    <col min="5" max="6" width="11.85546875" bestFit="1" customWidth="1"/>
  </cols>
  <sheetData>
    <row r="1" spans="1:6" s="5" customFormat="1" x14ac:dyDescent="0.25">
      <c r="A1" s="5" t="s">
        <v>57</v>
      </c>
      <c r="B1" s="5" t="s">
        <v>58</v>
      </c>
      <c r="C1" s="5" t="s">
        <v>59</v>
      </c>
      <c r="D1" s="5" t="s">
        <v>60</v>
      </c>
      <c r="E1" s="5" t="s">
        <v>61</v>
      </c>
      <c r="F1" s="5" t="s">
        <v>62</v>
      </c>
    </row>
    <row r="2" spans="1:6" x14ac:dyDescent="0.25">
      <c r="A2">
        <v>1000</v>
      </c>
      <c r="B2" s="4">
        <v>265982266</v>
      </c>
      <c r="C2" s="4"/>
      <c r="D2" s="4">
        <v>265982266</v>
      </c>
      <c r="E2" s="4">
        <v>51874148</v>
      </c>
      <c r="F2" s="4">
        <v>51730822</v>
      </c>
    </row>
    <row r="3" spans="1:6" x14ac:dyDescent="0.25">
      <c r="A3">
        <v>2000</v>
      </c>
      <c r="B3" s="4">
        <v>4544145</v>
      </c>
      <c r="C3" s="4"/>
      <c r="D3" s="4">
        <v>4544145</v>
      </c>
      <c r="E3" s="4">
        <v>538753</v>
      </c>
      <c r="F3" s="4">
        <v>520315</v>
      </c>
    </row>
    <row r="4" spans="1:6" x14ac:dyDescent="0.25">
      <c r="A4">
        <v>3000</v>
      </c>
      <c r="B4" s="4">
        <v>45074171</v>
      </c>
      <c r="C4" s="4">
        <v>102569</v>
      </c>
      <c r="D4" s="4">
        <v>45176740</v>
      </c>
      <c r="E4" s="4">
        <v>10481161</v>
      </c>
      <c r="F4" s="4">
        <v>9728049</v>
      </c>
    </row>
    <row r="5" spans="1:6" s="7" customFormat="1" x14ac:dyDescent="0.25">
      <c r="B5" s="8">
        <f>SUM(B2:B4)</f>
        <v>315600582</v>
      </c>
      <c r="C5" s="8">
        <f t="shared" ref="C5:F5" si="0">SUM(C2:C4)</f>
        <v>102569</v>
      </c>
      <c r="D5" s="8">
        <f t="shared" si="0"/>
        <v>315703151</v>
      </c>
      <c r="E5" s="8">
        <f t="shared" si="0"/>
        <v>62894062</v>
      </c>
      <c r="F5" s="8">
        <f t="shared" si="0"/>
        <v>61979186</v>
      </c>
    </row>
    <row r="6" spans="1:6" x14ac:dyDescent="0.25">
      <c r="A6">
        <v>4000</v>
      </c>
      <c r="B6" s="4">
        <v>27332127</v>
      </c>
      <c r="C6" s="4"/>
      <c r="D6" s="4">
        <v>27332127</v>
      </c>
      <c r="E6" s="4">
        <v>4822632</v>
      </c>
      <c r="F6" s="4">
        <v>4821882</v>
      </c>
    </row>
    <row r="7" spans="1:6" x14ac:dyDescent="0.25">
      <c r="A7">
        <v>5000</v>
      </c>
      <c r="B7" s="4">
        <v>10140722</v>
      </c>
      <c r="C7" s="4">
        <v>-102569</v>
      </c>
      <c r="D7" s="4">
        <v>10038153</v>
      </c>
      <c r="E7" s="4">
        <v>290000</v>
      </c>
      <c r="F7" s="4">
        <v>290000</v>
      </c>
    </row>
    <row r="8" spans="1:6" s="7" customFormat="1" x14ac:dyDescent="0.25">
      <c r="B8" s="8">
        <f>+B5+B6+B7</f>
        <v>353073431</v>
      </c>
      <c r="C8" s="8">
        <f t="shared" ref="C8:F8" si="1">+C5+C6+C7</f>
        <v>0</v>
      </c>
      <c r="D8" s="8">
        <f t="shared" si="1"/>
        <v>353073431</v>
      </c>
      <c r="E8" s="8">
        <f t="shared" si="1"/>
        <v>68006694</v>
      </c>
      <c r="F8" s="8">
        <f t="shared" si="1"/>
        <v>67091068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carreguin</cp:lastModifiedBy>
  <dcterms:created xsi:type="dcterms:W3CDTF">2020-02-13T17:46:53Z</dcterms:created>
  <dcterms:modified xsi:type="dcterms:W3CDTF">2021-07-16T19:31:15Z</dcterms:modified>
</cp:coreProperties>
</file>