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XX. Balances Generales\"/>
    </mc:Choice>
  </mc:AlternateContent>
  <bookViews>
    <workbookView xWindow="0" yWindow="0" windowWidth="22245" windowHeight="11685"/>
  </bookViews>
  <sheets>
    <sheet name="Reporte de Formatos" sheetId="1" r:id="rId1"/>
  </sheets>
  <calcPr calcId="162913"/>
</workbook>
</file>

<file path=xl/calcChain.xml><?xml version="1.0" encoding="utf-8"?>
<calcChain xmlns="http://schemas.openxmlformats.org/spreadsheetml/2006/main">
  <c r="I10" i="1" l="1"/>
  <c r="I9" i="1"/>
  <c r="M8" i="1"/>
  <c r="I8" i="1"/>
</calcChain>
</file>

<file path=xl/sharedStrings.xml><?xml version="1.0" encoding="utf-8"?>
<sst xmlns="http://schemas.openxmlformats.org/spreadsheetml/2006/main" count="78" uniqueCount="62">
  <si>
    <t>51972</t>
  </si>
  <si>
    <t>TÍTULO</t>
  </si>
  <si>
    <t>NOMBRE CORTO</t>
  </si>
  <si>
    <t>DESCRIPCIÓN</t>
  </si>
  <si>
    <t>Gasto por Capítulo, Concepto y Partida</t>
  </si>
  <si>
    <t>LTAIPEQArt66FraccXXXA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</si>
  <si>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</si>
  <si>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</si>
  <si>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</si>
  <si>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</si>
  <si>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</si>
  <si>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</si>
  <si>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</si>
  <si>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</si>
  <si>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488020</t>
  </si>
  <si>
    <t>488029</t>
  </si>
  <si>
    <t>488030</t>
  </si>
  <si>
    <t>562737</t>
  </si>
  <si>
    <t>562738</t>
  </si>
  <si>
    <t>562739</t>
  </si>
  <si>
    <t>562740</t>
  </si>
  <si>
    <t>562741</t>
  </si>
  <si>
    <t>562742</t>
  </si>
  <si>
    <t>562743</t>
  </si>
  <si>
    <t>562744</t>
  </si>
  <si>
    <t>562745</t>
  </si>
  <si>
    <t>562746</t>
  </si>
  <si>
    <t>488027</t>
  </si>
  <si>
    <t>488028</t>
  </si>
  <si>
    <t>488031</t>
  </si>
  <si>
    <t>488032</t>
  </si>
  <si>
    <t>488033</t>
  </si>
  <si>
    <t>488034</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</si>
  <si>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</si>
  <si>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</si>
  <si>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</si>
  <si>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</si>
  <si>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</si>
  <si>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</si>
  <si>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</si>
  <si>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</si>
  <si>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</si>
  <si>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</si>
  <si>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</si>
  <si>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</si>
  <si>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</si>
  <si>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</si>
  <si>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</si>
  <si>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</si>
  <si>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</si>
  <si>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</si>
  <si>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</si>
  <si>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</si>
  <si>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1000-3000</t>
  </si>
  <si>
    <t>GASTO CORRIENTE</t>
  </si>
  <si>
    <t>GASTO DE CAPITAL</t>
  </si>
  <si>
    <t>Derivado de un proyecto especial se requirió mayor presupuesto en tecnologías de la información</t>
  </si>
  <si>
    <t>PENSIONES Y JUBILACIONES</t>
  </si>
  <si>
    <t>Subdirección de Recursos Financieros</t>
  </si>
  <si>
    <t xml:space="preserve">Se requiere mayor presupuesto en capitulo 2000 y 3000 de materiales, suministros y servicios para atender requerimientos  derivados de la contingencia sanitaria </t>
  </si>
  <si>
    <t>http://siil.uteq.edu.mx/Recursos/PortalTransparencia/XXX. Balances Generales/b.2 EDO ANALITICO EJER PPTO EGRESOS CLASIF ECONOMICA.PDF</t>
  </si>
  <si>
    <t>Se observa una modificación importante en la partida de pensiones y jubilaciones derivado del incrementó el número de personas que cumplieron con los requisitos de jubilación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</si>
</sst>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4" fontId="0" fillId="0" borderId="0" xfId="0" applyNumberFormat="1"/>
    <xf numFmtId="0" fontId="3" fillId="3" borderId="0" xfId="0" applyFont="1" applyFill="1" applyAlignment="1">
      <alignment wrapText="1"/>
    </xf>
    <xf numFmtId="14" fontId="0" fillId="3" borderId="0" xfId="0" applyNumberFormat="1" applyFill="1"/>
    <xf numFmtId="0" fontId="0" fillId="0" borderId="0" xfId="0"/>
    <xf numFmtId="0" fontId="4"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il.uteq.edu.mx/Recursos/PortalTransparencia/XXX.%20Balances%20Generales/b.2%20EDO%20ANALITICO%20EJER%20PPTO%20EGRESOS%20CLASIF%20ECONOMICA.PDF" TargetMode="External"/><Relationship Id="rId2" Type="http://schemas.openxmlformats.org/officeDocument/2006/relationships/hyperlink" Target="http://siil.uteq.edu.mx/Recursos/PortalTransparencia/XXX.%20Balances%20Generales/b.2%20EDO%20ANALITICO%20EJER%20PPTO%20EGRESOS%20CLASIF%20ECONOMICA.PDF" TargetMode="External"/><Relationship Id="rId1" Type="http://schemas.openxmlformats.org/officeDocument/2006/relationships/hyperlink" Target="http://siil.uteq.edu.mx/Recursos/PortalTransparencia/XXX.%20Balances%20Generales/b.2%20EDO%20ANALITICO%20EJER%20PPTO%20EGRESOS%20CLASIF%20ECONOM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A2" workbookViewId="0">
      <selection activeCell="B23" sqref="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34.5" x14ac:dyDescent="0.25">
      <c r="A8" s="7">
        <v>2021</v>
      </c>
      <c r="B8" s="2">
        <v>44378</v>
      </c>
      <c r="C8" s="2">
        <v>44469</v>
      </c>
      <c r="D8" s="3" t="s">
        <v>53</v>
      </c>
      <c r="E8" s="7">
        <v>1</v>
      </c>
      <c r="F8" s="7">
        <v>1</v>
      </c>
      <c r="G8" s="7" t="s">
        <v>54</v>
      </c>
      <c r="H8" s="4">
        <v>326423127</v>
      </c>
      <c r="I8" s="4">
        <f>H8+49764639</f>
        <v>376187766</v>
      </c>
      <c r="J8" s="4">
        <v>290617581.36000013</v>
      </c>
      <c r="K8" s="4">
        <v>290617581.36000013</v>
      </c>
      <c r="L8" s="4">
        <v>290617581.36000013</v>
      </c>
      <c r="M8" s="4">
        <f>290617581.36-1863263.24</f>
        <v>288754318.12</v>
      </c>
      <c r="N8" s="5" t="s">
        <v>59</v>
      </c>
      <c r="O8" s="8" t="s">
        <v>60</v>
      </c>
      <c r="P8" s="7" t="s">
        <v>58</v>
      </c>
      <c r="Q8" s="6">
        <v>44484</v>
      </c>
      <c r="R8" s="6">
        <v>44469</v>
      </c>
      <c r="S8" s="7"/>
    </row>
    <row r="9" spans="1:19" ht="23.25" x14ac:dyDescent="0.25">
      <c r="A9" s="7">
        <v>2021</v>
      </c>
      <c r="B9" s="2">
        <v>44378</v>
      </c>
      <c r="C9" s="2">
        <v>44469</v>
      </c>
      <c r="D9" s="3">
        <v>5000</v>
      </c>
      <c r="E9" s="7">
        <v>2</v>
      </c>
      <c r="F9" s="7">
        <v>2</v>
      </c>
      <c r="G9" s="7" t="s">
        <v>55</v>
      </c>
      <c r="H9" s="4">
        <v>8323944</v>
      </c>
      <c r="I9" s="4">
        <f>H9+707110</f>
        <v>9031054</v>
      </c>
      <c r="J9" s="4">
        <v>2190880.2899999996</v>
      </c>
      <c r="K9" s="4">
        <v>2190880.2899999996</v>
      </c>
      <c r="L9" s="4">
        <v>2190880.2899999996</v>
      </c>
      <c r="M9" s="4">
        <v>2190880.2899999996</v>
      </c>
      <c r="N9" s="5" t="s">
        <v>56</v>
      </c>
      <c r="O9" s="8" t="s">
        <v>60</v>
      </c>
      <c r="P9" s="7" t="s">
        <v>58</v>
      </c>
      <c r="Q9" s="6">
        <v>44484</v>
      </c>
      <c r="R9" s="6">
        <v>44469</v>
      </c>
      <c r="S9" s="7"/>
    </row>
    <row r="10" spans="1:19" ht="34.5" x14ac:dyDescent="0.25">
      <c r="A10" s="7">
        <v>2021</v>
      </c>
      <c r="B10" s="2">
        <v>44378</v>
      </c>
      <c r="C10" s="2">
        <v>44469</v>
      </c>
      <c r="D10" s="3">
        <v>4000</v>
      </c>
      <c r="E10" s="7">
        <v>4</v>
      </c>
      <c r="F10" s="7">
        <v>4</v>
      </c>
      <c r="G10" s="7" t="s">
        <v>57</v>
      </c>
      <c r="H10" s="4">
        <v>29967624</v>
      </c>
      <c r="I10" s="4">
        <f>H10+11900000</f>
        <v>41867624</v>
      </c>
      <c r="J10" s="4">
        <v>25041535.59</v>
      </c>
      <c r="K10" s="4">
        <v>25041535.59</v>
      </c>
      <c r="L10" s="4">
        <v>25041535.59</v>
      </c>
      <c r="M10" s="4">
        <v>25041535.59</v>
      </c>
      <c r="N10" s="5" t="s">
        <v>61</v>
      </c>
      <c r="O10" s="8" t="s">
        <v>60</v>
      </c>
      <c r="P10" s="7" t="s">
        <v>58</v>
      </c>
      <c r="Q10" s="6">
        <v>44484</v>
      </c>
      <c r="R10" s="6">
        <v>44469</v>
      </c>
      <c r="S10" s="7"/>
    </row>
  </sheetData>
  <mergeCells count="7">
    <mergeCell ref="A6:S6"/>
    <mergeCell ref="A2:C2"/>
    <mergeCell ref="D2:F2"/>
    <mergeCell ref="G2:I2"/>
    <mergeCell ref="A3:C3"/>
    <mergeCell ref="D3:F3"/>
    <mergeCell ref="G3:I3"/>
  </mergeCells>
  <hyperlinks>
    <hyperlink ref="O8" r:id="rId1"/>
    <hyperlink ref="O9" r:id="rId2"/>
    <hyperlink ref="O10"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2021-07-16T15:23:10Z</dcterms:created>
  <dcterms:modified xsi:type="dcterms:W3CDTF">2021-10-20T18:31:46Z</dcterms:modified>
</cp:coreProperties>
</file>